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6_10_19 PhD current\1-Thesis\Chapter 6 - Quaternised Membranes\Data\XPS\VBC_BuIm\Sample set 3 (MW771-772)\"/>
    </mc:Choice>
  </mc:AlternateContent>
  <bookViews>
    <workbookView xWindow="0" yWindow="0" windowWidth="17280" windowHeight="573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12CR." localSheetId="1">Sheet1!#REF!</definedName>
    <definedName name="B012CR._1" localSheetId="0">A750CR!$B$1:$B$514</definedName>
    <definedName name="B052CR." localSheetId="0">A750CR!$B$1:$B$514</definedName>
    <definedName name="B064CR." localSheetId="0">A750CR!$B$1:$B$514</definedName>
    <definedName name="B064CR." localSheetId="1">Sheet1!#REF!</definedName>
    <definedName name="B067CR." localSheetId="0">A750CR!$B$1:$B$514</definedName>
    <definedName name="B067CR." localSheetId="1">Sheet1!#REF!</definedName>
    <definedName name="B075CR." localSheetId="0">A750CR!$B$1:$B$514</definedName>
    <definedName name="B075CR." localSheetId="1">Sheet1!#REF!</definedName>
    <definedName name="B076CR." localSheetId="0">A750CR!$B$1:$B$514</definedName>
    <definedName name="B076CR." localSheetId="1">Sheet1!#REF!</definedName>
    <definedName name="B077CR." localSheetId="0">A750CR!$B$1:$B$514</definedName>
    <definedName name="B077CR." localSheetId="1">Sheet1!#REF!</definedName>
    <definedName name="B087CR." localSheetId="0">A750CR!$B$1:$B$514</definedName>
    <definedName name="B087CR." localSheetId="1">Sheet1!#REF!</definedName>
    <definedName name="B108CR." localSheetId="0">A750CR!$B$1:$B$514</definedName>
    <definedName name="B108CR." localSheetId="1">Sheet1!#REF!</definedName>
    <definedName name="B235CR." localSheetId="0">A750CR!$B$1:$B$514</definedName>
    <definedName name="B235CR." localSheetId="1">Sheet1!#REF!</definedName>
    <definedName name="B237CR." localSheetId="0">A750CR!$B$1:$B$514</definedName>
    <definedName name="B237CR." localSheetId="1">Sheet1!#REF!</definedName>
    <definedName name="B238CR." localSheetId="0">A750CR!$B$1:$B$514</definedName>
    <definedName name="B238CR." localSheetId="1">Sheet1!#REF!</definedName>
    <definedName name="B238CR._1" localSheetId="0">A750CR!$B$1:$B$514</definedName>
    <definedName name="B238CR._1" localSheetId="1">Sheet1!$A$1:$A$514</definedName>
    <definedName name="solver_adj" localSheetId="0" hidden="1">A750CR!$F$6:$I$6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M5" i="1" l="1"/>
  <c r="P12" i="1" l="1" a="1"/>
  <c r="P12" i="1" s="1"/>
  <c r="H7" i="1"/>
  <c r="G7" i="1"/>
  <c r="J7" i="1"/>
  <c r="Q13" i="1" l="1"/>
  <c r="Q14" i="1"/>
  <c r="Q12" i="1"/>
  <c r="P14" i="1"/>
  <c r="P13" i="1"/>
  <c r="A12" i="1"/>
  <c r="A13" i="1" s="1"/>
  <c r="C12" i="1" l="1"/>
  <c r="D12" i="1"/>
  <c r="I12" i="1" l="1"/>
  <c r="G12" i="1"/>
  <c r="H12" i="1"/>
  <c r="F8" i="1"/>
  <c r="F12" i="1"/>
  <c r="F9" i="1"/>
  <c r="D13" i="1" l="1"/>
  <c r="J13" i="1" s="1"/>
  <c r="C13" i="1"/>
  <c r="J8" i="1"/>
  <c r="J12" i="1"/>
  <c r="K12" i="1" s="1"/>
  <c r="J9" i="1"/>
  <c r="I8" i="1"/>
  <c r="I9" i="1"/>
  <c r="G9" i="1"/>
  <c r="A14" i="1"/>
  <c r="C14" i="1" s="1"/>
  <c r="H9" i="1"/>
  <c r="H8" i="1"/>
  <c r="G8" i="1"/>
  <c r="J10" i="1" l="1"/>
  <c r="H13" i="1"/>
  <c r="F13" i="1"/>
  <c r="G13" i="1"/>
  <c r="I13" i="1"/>
  <c r="A15" i="1"/>
  <c r="C15" i="1" s="1"/>
  <c r="D14" i="1"/>
  <c r="E14" i="1"/>
  <c r="E13" i="1"/>
  <c r="E12" i="1"/>
  <c r="L12" i="1" s="1"/>
  <c r="M12" i="1" s="1"/>
  <c r="K13" i="1" l="1"/>
  <c r="L13" i="1" s="1"/>
  <c r="M13" i="1" s="1"/>
  <c r="J14" i="1"/>
  <c r="I14" i="1"/>
  <c r="A16" i="1"/>
  <c r="C16" i="1" s="1"/>
  <c r="D15" i="1"/>
  <c r="E15" i="1"/>
  <c r="F14" i="1"/>
  <c r="H14" i="1"/>
  <c r="G14" i="1"/>
  <c r="J15" i="1" l="1"/>
  <c r="I15" i="1"/>
  <c r="K14" i="1"/>
  <c r="L14" i="1" s="1"/>
  <c r="M14" i="1" s="1"/>
  <c r="A17" i="1"/>
  <c r="C17" i="1" s="1"/>
  <c r="D16" i="1"/>
  <c r="E16" i="1"/>
  <c r="F15" i="1"/>
  <c r="H15" i="1"/>
  <c r="G15" i="1"/>
  <c r="J16" i="1" l="1"/>
  <c r="I16" i="1"/>
  <c r="K15" i="1"/>
  <c r="L15" i="1" s="1"/>
  <c r="M15" i="1" s="1"/>
  <c r="A18" i="1"/>
  <c r="C18" i="1" s="1"/>
  <c r="D17" i="1"/>
  <c r="E17" i="1"/>
  <c r="F16" i="1"/>
  <c r="G16" i="1"/>
  <c r="H16" i="1"/>
  <c r="J17" i="1" l="1"/>
  <c r="I17" i="1"/>
  <c r="K16" i="1"/>
  <c r="L16" i="1" s="1"/>
  <c r="M16" i="1" s="1"/>
  <c r="D18" i="1"/>
  <c r="A19" i="1"/>
  <c r="C19" i="1" s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D19" i="1"/>
  <c r="A20" i="1"/>
  <c r="C20" i="1" s="1"/>
  <c r="E19" i="1"/>
  <c r="J19" i="1" l="1"/>
  <c r="I19" i="1"/>
  <c r="K18" i="1"/>
  <c r="L18" i="1" s="1"/>
  <c r="M18" i="1" s="1"/>
  <c r="E20" i="1"/>
  <c r="D20" i="1"/>
  <c r="A21" i="1"/>
  <c r="C21" i="1" s="1"/>
  <c r="F19" i="1"/>
  <c r="H19" i="1"/>
  <c r="G19" i="1"/>
  <c r="J20" i="1" l="1"/>
  <c r="I20" i="1"/>
  <c r="K19" i="1"/>
  <c r="L19" i="1" s="1"/>
  <c r="M19" i="1" s="1"/>
  <c r="D21" i="1"/>
  <c r="E21" i="1"/>
  <c r="A22" i="1"/>
  <c r="C22" i="1" s="1"/>
  <c r="G20" i="1"/>
  <c r="F20" i="1"/>
  <c r="H20" i="1"/>
  <c r="J21" i="1" l="1"/>
  <c r="I21" i="1"/>
  <c r="K20" i="1"/>
  <c r="L20" i="1" s="1"/>
  <c r="M20" i="1" s="1"/>
  <c r="E22" i="1"/>
  <c r="A23" i="1"/>
  <c r="C23" i="1" s="1"/>
  <c r="D22" i="1"/>
  <c r="G21" i="1"/>
  <c r="H21" i="1"/>
  <c r="F21" i="1"/>
  <c r="J22" i="1" l="1"/>
  <c r="I22" i="1"/>
  <c r="K21" i="1"/>
  <c r="L21" i="1" s="1"/>
  <c r="M21" i="1" s="1"/>
  <c r="F22" i="1"/>
  <c r="G22" i="1"/>
  <c r="H22" i="1"/>
  <c r="D23" i="1"/>
  <c r="E23" i="1"/>
  <c r="A24" i="1"/>
  <c r="C24" i="1" s="1"/>
  <c r="J23" i="1" l="1"/>
  <c r="I23" i="1"/>
  <c r="K22" i="1"/>
  <c r="L22" i="1" s="1"/>
  <c r="M22" i="1" s="1"/>
  <c r="A25" i="1"/>
  <c r="C25" i="1" s="1"/>
  <c r="D24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D25" i="1"/>
  <c r="E25" i="1"/>
  <c r="A26" i="1"/>
  <c r="C26" i="1" s="1"/>
  <c r="J25" i="1" l="1"/>
  <c r="I25" i="1"/>
  <c r="K24" i="1"/>
  <c r="L24" i="1" s="1"/>
  <c r="M24" i="1" s="1"/>
  <c r="E26" i="1"/>
  <c r="A27" i="1"/>
  <c r="C27" i="1" s="1"/>
  <c r="D26" i="1"/>
  <c r="F25" i="1"/>
  <c r="H25" i="1"/>
  <c r="G25" i="1"/>
  <c r="J26" i="1" l="1"/>
  <c r="I26" i="1"/>
  <c r="K25" i="1"/>
  <c r="L25" i="1" s="1"/>
  <c r="M25" i="1" s="1"/>
  <c r="G26" i="1"/>
  <c r="H26" i="1"/>
  <c r="F26" i="1"/>
  <c r="A28" i="1"/>
  <c r="C28" i="1" s="1"/>
  <c r="D27" i="1"/>
  <c r="E27" i="1"/>
  <c r="J27" i="1" l="1"/>
  <c r="I27" i="1"/>
  <c r="K26" i="1"/>
  <c r="L26" i="1" s="1"/>
  <c r="M26" i="1" s="1"/>
  <c r="F27" i="1"/>
  <c r="G27" i="1"/>
  <c r="H27" i="1"/>
  <c r="A29" i="1"/>
  <c r="C29" i="1" s="1"/>
  <c r="D28" i="1"/>
  <c r="E28" i="1"/>
  <c r="J28" i="1" l="1"/>
  <c r="I28" i="1"/>
  <c r="K27" i="1"/>
  <c r="L27" i="1" s="1"/>
  <c r="M27" i="1" s="1"/>
  <c r="D29" i="1"/>
  <c r="A30" i="1"/>
  <c r="C30" i="1" s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D30" i="1"/>
  <c r="E30" i="1"/>
  <c r="A31" i="1"/>
  <c r="C31" i="1" s="1"/>
  <c r="J30" i="1" l="1"/>
  <c r="I30" i="1"/>
  <c r="K29" i="1"/>
  <c r="L29" i="1" s="1"/>
  <c r="M29" i="1" s="1"/>
  <c r="E31" i="1"/>
  <c r="A32" i="1"/>
  <c r="C32" i="1" s="1"/>
  <c r="D31" i="1"/>
  <c r="F30" i="1"/>
  <c r="G30" i="1"/>
  <c r="H30" i="1"/>
  <c r="J31" i="1" l="1"/>
  <c r="I31" i="1"/>
  <c r="K30" i="1"/>
  <c r="L30" i="1" s="1"/>
  <c r="M30" i="1" s="1"/>
  <c r="D32" i="1"/>
  <c r="E32" i="1"/>
  <c r="A33" i="1"/>
  <c r="C33" i="1" s="1"/>
  <c r="F31" i="1"/>
  <c r="H31" i="1"/>
  <c r="G31" i="1"/>
  <c r="J32" i="1" l="1"/>
  <c r="I32" i="1"/>
  <c r="K31" i="1"/>
  <c r="L31" i="1" s="1"/>
  <c r="M31" i="1" s="1"/>
  <c r="A34" i="1"/>
  <c r="C34" i="1" s="1"/>
  <c r="D33" i="1"/>
  <c r="E33" i="1"/>
  <c r="H32" i="1"/>
  <c r="F32" i="1"/>
  <c r="G32" i="1"/>
  <c r="J33" i="1" l="1"/>
  <c r="I33" i="1"/>
  <c r="K32" i="1"/>
  <c r="L32" i="1" s="1"/>
  <c r="M32" i="1" s="1"/>
  <c r="D34" i="1"/>
  <c r="A35" i="1"/>
  <c r="C35" i="1" s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D35" i="1"/>
  <c r="A36" i="1"/>
  <c r="C36" i="1" s="1"/>
  <c r="E35" i="1"/>
  <c r="J35" i="1" l="1"/>
  <c r="I35" i="1"/>
  <c r="K34" i="1"/>
  <c r="L34" i="1" s="1"/>
  <c r="M34" i="1" s="1"/>
  <c r="F35" i="1"/>
  <c r="H35" i="1"/>
  <c r="G35" i="1"/>
  <c r="E36" i="1"/>
  <c r="A37" i="1"/>
  <c r="C37" i="1" s="1"/>
  <c r="D36" i="1"/>
  <c r="J36" i="1" l="1"/>
  <c r="I36" i="1"/>
  <c r="K35" i="1"/>
  <c r="L35" i="1" s="1"/>
  <c r="M35" i="1" s="1"/>
  <c r="H36" i="1"/>
  <c r="G36" i="1"/>
  <c r="F36" i="1"/>
  <c r="A38" i="1"/>
  <c r="C38" i="1" s="1"/>
  <c r="D37" i="1"/>
  <c r="E37" i="1"/>
  <c r="J37" i="1" l="1"/>
  <c r="I37" i="1"/>
  <c r="K36" i="1"/>
  <c r="L36" i="1" s="1"/>
  <c r="M36" i="1" s="1"/>
  <c r="A39" i="1"/>
  <c r="C39" i="1" s="1"/>
  <c r="D38" i="1"/>
  <c r="E38" i="1"/>
  <c r="F37" i="1"/>
  <c r="H37" i="1"/>
  <c r="G37" i="1"/>
  <c r="J38" i="1" l="1"/>
  <c r="I38" i="1"/>
  <c r="K37" i="1"/>
  <c r="L37" i="1" s="1"/>
  <c r="M37" i="1" s="1"/>
  <c r="D39" i="1"/>
  <c r="E39" i="1"/>
  <c r="A40" i="1"/>
  <c r="C40" i="1" s="1"/>
  <c r="H38" i="1"/>
  <c r="F38" i="1"/>
  <c r="G38" i="1"/>
  <c r="J39" i="1" l="1"/>
  <c r="I39" i="1"/>
  <c r="K38" i="1"/>
  <c r="L38" i="1" s="1"/>
  <c r="M38" i="1" s="1"/>
  <c r="E40" i="1"/>
  <c r="A41" i="1"/>
  <c r="C41" i="1" s="1"/>
  <c r="D40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A42" i="1"/>
  <c r="C42" i="1" s="1"/>
  <c r="D41" i="1"/>
  <c r="J41" i="1" l="1"/>
  <c r="I41" i="1"/>
  <c r="K40" i="1"/>
  <c r="L40" i="1" s="1"/>
  <c r="M40" i="1" s="1"/>
  <c r="A43" i="1"/>
  <c r="C43" i="1" s="1"/>
  <c r="D42" i="1"/>
  <c r="E42" i="1"/>
  <c r="H41" i="1"/>
  <c r="G41" i="1"/>
  <c r="F41" i="1"/>
  <c r="J42" i="1" l="1"/>
  <c r="I42" i="1"/>
  <c r="K41" i="1"/>
  <c r="L41" i="1" s="1"/>
  <c r="M41" i="1" s="1"/>
  <c r="A44" i="1"/>
  <c r="C44" i="1" s="1"/>
  <c r="D43" i="1"/>
  <c r="E43" i="1"/>
  <c r="F42" i="1"/>
  <c r="G42" i="1"/>
  <c r="H42" i="1"/>
  <c r="J43" i="1" l="1"/>
  <c r="I43" i="1"/>
  <c r="K42" i="1"/>
  <c r="L42" i="1" s="1"/>
  <c r="M42" i="1" s="1"/>
  <c r="D44" i="1"/>
  <c r="E44" i="1"/>
  <c r="A45" i="1"/>
  <c r="C45" i="1" s="1"/>
  <c r="F43" i="1"/>
  <c r="H43" i="1"/>
  <c r="G43" i="1"/>
  <c r="J44" i="1" l="1"/>
  <c r="I44" i="1"/>
  <c r="K43" i="1"/>
  <c r="L43" i="1" s="1"/>
  <c r="M43" i="1" s="1"/>
  <c r="E45" i="1"/>
  <c r="A46" i="1"/>
  <c r="C46" i="1" s="1"/>
  <c r="D45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A47" i="1"/>
  <c r="C47" i="1" s="1"/>
  <c r="D46" i="1"/>
  <c r="J46" i="1" l="1"/>
  <c r="I46" i="1"/>
  <c r="K45" i="1"/>
  <c r="L45" i="1" s="1"/>
  <c r="M45" i="1" s="1"/>
  <c r="F46" i="1"/>
  <c r="H46" i="1"/>
  <c r="G46" i="1"/>
  <c r="D47" i="1"/>
  <c r="E47" i="1"/>
  <c r="A48" i="1"/>
  <c r="C48" i="1" s="1"/>
  <c r="J47" i="1" l="1"/>
  <c r="I47" i="1"/>
  <c r="K46" i="1"/>
  <c r="L46" i="1" s="1"/>
  <c r="M46" i="1" s="1"/>
  <c r="D48" i="1"/>
  <c r="E48" i="1"/>
  <c r="A49" i="1"/>
  <c r="C49" i="1" s="1"/>
  <c r="G47" i="1"/>
  <c r="H47" i="1"/>
  <c r="F47" i="1"/>
  <c r="J48" i="1" l="1"/>
  <c r="I48" i="1"/>
  <c r="K47" i="1"/>
  <c r="L47" i="1" s="1"/>
  <c r="M47" i="1" s="1"/>
  <c r="A50" i="1"/>
  <c r="C50" i="1" s="1"/>
  <c r="E49" i="1"/>
  <c r="D49" i="1"/>
  <c r="H48" i="1"/>
  <c r="F48" i="1"/>
  <c r="G48" i="1"/>
  <c r="J49" i="1" l="1"/>
  <c r="I49" i="1"/>
  <c r="K48" i="1"/>
  <c r="L48" i="1" s="1"/>
  <c r="M48" i="1" s="1"/>
  <c r="F49" i="1"/>
  <c r="H49" i="1"/>
  <c r="G49" i="1"/>
  <c r="D50" i="1"/>
  <c r="A51" i="1"/>
  <c r="C51" i="1" s="1"/>
  <c r="E50" i="1"/>
  <c r="J50" i="1" l="1"/>
  <c r="I50" i="1"/>
  <c r="K49" i="1"/>
  <c r="L49" i="1" s="1"/>
  <c r="M49" i="1" s="1"/>
  <c r="E51" i="1"/>
  <c r="A52" i="1"/>
  <c r="C52" i="1" s="1"/>
  <c r="D51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A53" i="1"/>
  <c r="C53" i="1" s="1"/>
  <c r="D52" i="1"/>
  <c r="J52" i="1" l="1"/>
  <c r="I52" i="1"/>
  <c r="K51" i="1"/>
  <c r="L51" i="1" s="1"/>
  <c r="M51" i="1" s="1"/>
  <c r="E53" i="1"/>
  <c r="A54" i="1"/>
  <c r="C54" i="1" s="1"/>
  <c r="D53" i="1"/>
  <c r="F52" i="1"/>
  <c r="G52" i="1"/>
  <c r="H52" i="1"/>
  <c r="J53" i="1" l="1"/>
  <c r="I53" i="1"/>
  <c r="K52" i="1"/>
  <c r="L52" i="1" s="1"/>
  <c r="M52" i="1" s="1"/>
  <c r="G53" i="1"/>
  <c r="H53" i="1"/>
  <c r="F53" i="1"/>
  <c r="A55" i="1"/>
  <c r="C55" i="1" s="1"/>
  <c r="D54" i="1"/>
  <c r="E54" i="1"/>
  <c r="J54" i="1" l="1"/>
  <c r="I54" i="1"/>
  <c r="K53" i="1"/>
  <c r="L53" i="1" s="1"/>
  <c r="M53" i="1" s="1"/>
  <c r="F54" i="1"/>
  <c r="H54" i="1"/>
  <c r="G54" i="1"/>
  <c r="D55" i="1"/>
  <c r="E55" i="1"/>
  <c r="A56" i="1"/>
  <c r="C56" i="1" s="1"/>
  <c r="J55" i="1" l="1"/>
  <c r="I55" i="1"/>
  <c r="K54" i="1"/>
  <c r="L54" i="1" s="1"/>
  <c r="M54" i="1" s="1"/>
  <c r="D56" i="1"/>
  <c r="E56" i="1"/>
  <c r="A57" i="1"/>
  <c r="C57" i="1" s="1"/>
  <c r="F55" i="1"/>
  <c r="G55" i="1"/>
  <c r="H55" i="1"/>
  <c r="J56" i="1" l="1"/>
  <c r="I56" i="1"/>
  <c r="K55" i="1"/>
  <c r="L55" i="1" s="1"/>
  <c r="M55" i="1" s="1"/>
  <c r="A58" i="1"/>
  <c r="C58" i="1" s="1"/>
  <c r="D57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A59" i="1"/>
  <c r="C59" i="1" s="1"/>
  <c r="D58" i="1"/>
  <c r="J58" i="1" l="1"/>
  <c r="I58" i="1"/>
  <c r="K57" i="1"/>
  <c r="L57" i="1" s="1"/>
  <c r="M57" i="1" s="1"/>
  <c r="D59" i="1"/>
  <c r="E59" i="1"/>
  <c r="A60" i="1"/>
  <c r="C60" i="1" s="1"/>
  <c r="G58" i="1"/>
  <c r="H58" i="1"/>
  <c r="F58" i="1"/>
  <c r="J59" i="1" l="1"/>
  <c r="I59" i="1"/>
  <c r="K58" i="1"/>
  <c r="L58" i="1" s="1"/>
  <c r="M58" i="1" s="1"/>
  <c r="A61" i="1"/>
  <c r="C61" i="1" s="1"/>
  <c r="D60" i="1"/>
  <c r="E60" i="1"/>
  <c r="F59" i="1"/>
  <c r="H59" i="1"/>
  <c r="G59" i="1"/>
  <c r="J60" i="1" l="1"/>
  <c r="I60" i="1"/>
  <c r="K59" i="1"/>
  <c r="L59" i="1" s="1"/>
  <c r="M59" i="1" s="1"/>
  <c r="A62" i="1"/>
  <c r="C62" i="1" s="1"/>
  <c r="D61" i="1"/>
  <c r="E61" i="1"/>
  <c r="H60" i="1"/>
  <c r="F60" i="1"/>
  <c r="G60" i="1"/>
  <c r="J61" i="1" l="1"/>
  <c r="I61" i="1"/>
  <c r="K60" i="1"/>
  <c r="L60" i="1" s="1"/>
  <c r="M60" i="1" s="1"/>
  <c r="E62" i="1"/>
  <c r="A63" i="1"/>
  <c r="C63" i="1" s="1"/>
  <c r="D62" i="1"/>
  <c r="G61" i="1"/>
  <c r="F61" i="1"/>
  <c r="H61" i="1"/>
  <c r="J62" i="1" l="1"/>
  <c r="I62" i="1"/>
  <c r="K61" i="1"/>
  <c r="L61" i="1" s="1"/>
  <c r="M61" i="1" s="1"/>
  <c r="H62" i="1"/>
  <c r="G62" i="1"/>
  <c r="F62" i="1"/>
  <c r="D63" i="1"/>
  <c r="A64" i="1"/>
  <c r="C64" i="1" s="1"/>
  <c r="E63" i="1"/>
  <c r="J63" i="1" l="1"/>
  <c r="I63" i="1"/>
  <c r="K62" i="1"/>
  <c r="L62" i="1" s="1"/>
  <c r="M62" i="1" s="1"/>
  <c r="D64" i="1"/>
  <c r="E64" i="1"/>
  <c r="A65" i="1"/>
  <c r="C65" i="1" s="1"/>
  <c r="G63" i="1"/>
  <c r="H63" i="1"/>
  <c r="F63" i="1"/>
  <c r="J64" i="1" l="1"/>
  <c r="I64" i="1"/>
  <c r="K63" i="1"/>
  <c r="L63" i="1" s="1"/>
  <c r="M63" i="1" s="1"/>
  <c r="E65" i="1"/>
  <c r="A66" i="1"/>
  <c r="C66" i="1" s="1"/>
  <c r="D65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A67" i="1"/>
  <c r="C67" i="1" s="1"/>
  <c r="D66" i="1"/>
  <c r="J66" i="1" l="1"/>
  <c r="I66" i="1"/>
  <c r="K65" i="1"/>
  <c r="L65" i="1" s="1"/>
  <c r="M65" i="1" s="1"/>
  <c r="E67" i="1"/>
  <c r="A68" i="1"/>
  <c r="C68" i="1" s="1"/>
  <c r="D67" i="1"/>
  <c r="H66" i="1"/>
  <c r="F66" i="1"/>
  <c r="G66" i="1"/>
  <c r="J67" i="1" l="1"/>
  <c r="I67" i="1"/>
  <c r="K66" i="1"/>
  <c r="L66" i="1" s="1"/>
  <c r="M66" i="1" s="1"/>
  <c r="G67" i="1"/>
  <c r="F67" i="1"/>
  <c r="H67" i="1"/>
  <c r="A69" i="1"/>
  <c r="C69" i="1" s="1"/>
  <c r="E68" i="1"/>
  <c r="D68" i="1"/>
  <c r="J68" i="1" l="1"/>
  <c r="I68" i="1"/>
  <c r="K67" i="1"/>
  <c r="L67" i="1" s="1"/>
  <c r="M67" i="1" s="1"/>
  <c r="F68" i="1"/>
  <c r="G68" i="1"/>
  <c r="H68" i="1"/>
  <c r="D69" i="1"/>
  <c r="E69" i="1"/>
  <c r="A70" i="1"/>
  <c r="C70" i="1" s="1"/>
  <c r="J69" i="1" l="1"/>
  <c r="I69" i="1"/>
  <c r="K68" i="1"/>
  <c r="L68" i="1" s="1"/>
  <c r="M68" i="1" s="1"/>
  <c r="A71" i="1"/>
  <c r="C71" i="1" s="1"/>
  <c r="D70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A72" i="1"/>
  <c r="C72" i="1" s="1"/>
  <c r="D71" i="1"/>
  <c r="E71" i="1"/>
  <c r="J71" i="1" l="1"/>
  <c r="I71" i="1"/>
  <c r="K70" i="1"/>
  <c r="L70" i="1" s="1"/>
  <c r="M70" i="1" s="1"/>
  <c r="H71" i="1"/>
  <c r="F71" i="1"/>
  <c r="G71" i="1"/>
  <c r="D72" i="1"/>
  <c r="E72" i="1"/>
  <c r="A73" i="1"/>
  <c r="C73" i="1" s="1"/>
  <c r="J72" i="1" l="1"/>
  <c r="I72" i="1"/>
  <c r="K71" i="1"/>
  <c r="L71" i="1" s="1"/>
  <c r="M71" i="1" s="1"/>
  <c r="D73" i="1"/>
  <c r="A74" i="1"/>
  <c r="C74" i="1" s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D74" i="1"/>
  <c r="E74" i="1"/>
  <c r="A75" i="1"/>
  <c r="C75" i="1" s="1"/>
  <c r="J74" i="1" l="1"/>
  <c r="I74" i="1"/>
  <c r="K73" i="1"/>
  <c r="L73" i="1" s="1"/>
  <c r="M73" i="1" s="1"/>
  <c r="D75" i="1"/>
  <c r="E75" i="1"/>
  <c r="A76" i="1"/>
  <c r="C76" i="1" s="1"/>
  <c r="H74" i="1"/>
  <c r="G74" i="1"/>
  <c r="F74" i="1"/>
  <c r="J75" i="1" l="1"/>
  <c r="I75" i="1"/>
  <c r="K74" i="1"/>
  <c r="L74" i="1" s="1"/>
  <c r="M74" i="1" s="1"/>
  <c r="A77" i="1"/>
  <c r="C77" i="1" s="1"/>
  <c r="E76" i="1"/>
  <c r="D76" i="1"/>
  <c r="H75" i="1"/>
  <c r="F75" i="1"/>
  <c r="G75" i="1"/>
  <c r="J76" i="1" l="1"/>
  <c r="I76" i="1"/>
  <c r="K75" i="1"/>
  <c r="L75" i="1" s="1"/>
  <c r="M75" i="1" s="1"/>
  <c r="H76" i="1"/>
  <c r="F76" i="1"/>
  <c r="G76" i="1"/>
  <c r="A78" i="1"/>
  <c r="C78" i="1" s="1"/>
  <c r="D77" i="1"/>
  <c r="E77" i="1"/>
  <c r="J77" i="1" l="1"/>
  <c r="I77" i="1"/>
  <c r="K76" i="1"/>
  <c r="L76" i="1" s="1"/>
  <c r="M76" i="1" s="1"/>
  <c r="F77" i="1"/>
  <c r="H77" i="1"/>
  <c r="G77" i="1"/>
  <c r="D78" i="1"/>
  <c r="E78" i="1"/>
  <c r="A79" i="1"/>
  <c r="C79" i="1" s="1"/>
  <c r="J78" i="1" l="1"/>
  <c r="I78" i="1"/>
  <c r="K77" i="1"/>
  <c r="L77" i="1" s="1"/>
  <c r="M77" i="1" s="1"/>
  <c r="D79" i="1"/>
  <c r="E79" i="1"/>
  <c r="A80" i="1"/>
  <c r="C80" i="1" s="1"/>
  <c r="G78" i="1"/>
  <c r="F78" i="1"/>
  <c r="H78" i="1"/>
  <c r="J79" i="1" l="1"/>
  <c r="I79" i="1"/>
  <c r="K78" i="1"/>
  <c r="L78" i="1" s="1"/>
  <c r="M78" i="1" s="1"/>
  <c r="D80" i="1"/>
  <c r="E80" i="1"/>
  <c r="A81" i="1"/>
  <c r="C81" i="1" s="1"/>
  <c r="F79" i="1"/>
  <c r="G79" i="1"/>
  <c r="H79" i="1"/>
  <c r="J80" i="1" l="1"/>
  <c r="I80" i="1"/>
  <c r="K79" i="1"/>
  <c r="L79" i="1" s="1"/>
  <c r="M79" i="1" s="1"/>
  <c r="A82" i="1"/>
  <c r="C82" i="1" s="1"/>
  <c r="D81" i="1"/>
  <c r="E81" i="1"/>
  <c r="H80" i="1"/>
  <c r="F80" i="1"/>
  <c r="G80" i="1"/>
  <c r="J81" i="1" l="1"/>
  <c r="I81" i="1"/>
  <c r="K80" i="1"/>
  <c r="L80" i="1" s="1"/>
  <c r="M80" i="1" s="1"/>
  <c r="D82" i="1"/>
  <c r="E82" i="1"/>
  <c r="A83" i="1"/>
  <c r="C83" i="1" s="1"/>
  <c r="H81" i="1"/>
  <c r="G81" i="1"/>
  <c r="F81" i="1"/>
  <c r="J82" i="1" l="1"/>
  <c r="I82" i="1"/>
  <c r="K81" i="1"/>
  <c r="L81" i="1" s="1"/>
  <c r="M81" i="1" s="1"/>
  <c r="A84" i="1"/>
  <c r="C84" i="1" s="1"/>
  <c r="D83" i="1"/>
  <c r="E83" i="1"/>
  <c r="G82" i="1"/>
  <c r="H82" i="1"/>
  <c r="F82" i="1"/>
  <c r="J83" i="1" l="1"/>
  <c r="I83" i="1"/>
  <c r="K82" i="1"/>
  <c r="L82" i="1" s="1"/>
  <c r="M82" i="1" s="1"/>
  <c r="D84" i="1"/>
  <c r="E84" i="1"/>
  <c r="A85" i="1"/>
  <c r="C85" i="1" s="1"/>
  <c r="F83" i="1"/>
  <c r="H83" i="1"/>
  <c r="G83" i="1"/>
  <c r="J84" i="1" l="1"/>
  <c r="I84" i="1"/>
  <c r="K83" i="1"/>
  <c r="L83" i="1" s="1"/>
  <c r="M83" i="1" s="1"/>
  <c r="D85" i="1"/>
  <c r="E85" i="1"/>
  <c r="A86" i="1"/>
  <c r="C86" i="1" s="1"/>
  <c r="G84" i="1"/>
  <c r="H84" i="1"/>
  <c r="F84" i="1"/>
  <c r="J85" i="1" l="1"/>
  <c r="I85" i="1"/>
  <c r="K84" i="1"/>
  <c r="L84" i="1" s="1"/>
  <c r="M84" i="1" s="1"/>
  <c r="D86" i="1"/>
  <c r="E86" i="1"/>
  <c r="A87" i="1"/>
  <c r="C87" i="1" s="1"/>
  <c r="F85" i="1"/>
  <c r="H85" i="1"/>
  <c r="G85" i="1"/>
  <c r="J86" i="1" l="1"/>
  <c r="I86" i="1"/>
  <c r="K85" i="1"/>
  <c r="L85" i="1" s="1"/>
  <c r="M85" i="1" s="1"/>
  <c r="D87" i="1"/>
  <c r="E87" i="1"/>
  <c r="A88" i="1"/>
  <c r="C88" i="1" s="1"/>
  <c r="F86" i="1"/>
  <c r="G86" i="1"/>
  <c r="H86" i="1"/>
  <c r="J87" i="1" l="1"/>
  <c r="I87" i="1"/>
  <c r="K86" i="1"/>
  <c r="L86" i="1" s="1"/>
  <c r="M86" i="1" s="1"/>
  <c r="D88" i="1"/>
  <c r="E88" i="1"/>
  <c r="A89" i="1"/>
  <c r="C89" i="1" s="1"/>
  <c r="H87" i="1"/>
  <c r="G87" i="1"/>
  <c r="F87" i="1"/>
  <c r="J88" i="1" l="1"/>
  <c r="I88" i="1"/>
  <c r="K87" i="1"/>
  <c r="L87" i="1" s="1"/>
  <c r="M87" i="1" s="1"/>
  <c r="E89" i="1"/>
  <c r="D89" i="1"/>
  <c r="A90" i="1"/>
  <c r="C90" i="1" s="1"/>
  <c r="F88" i="1"/>
  <c r="H88" i="1"/>
  <c r="G88" i="1"/>
  <c r="J89" i="1" l="1"/>
  <c r="I89" i="1"/>
  <c r="K88" i="1"/>
  <c r="L88" i="1" s="1"/>
  <c r="M88" i="1" s="1"/>
  <c r="E90" i="1"/>
  <c r="A91" i="1"/>
  <c r="C91" i="1" s="1"/>
  <c r="D90" i="1"/>
  <c r="G89" i="1"/>
  <c r="F89" i="1"/>
  <c r="H89" i="1"/>
  <c r="J90" i="1" l="1"/>
  <c r="I90" i="1"/>
  <c r="K89" i="1"/>
  <c r="L89" i="1" s="1"/>
  <c r="M89" i="1" s="1"/>
  <c r="H90" i="1"/>
  <c r="G90" i="1"/>
  <c r="F90" i="1"/>
  <c r="A92" i="1"/>
  <c r="C92" i="1" s="1"/>
  <c r="D91" i="1"/>
  <c r="E91" i="1"/>
  <c r="J91" i="1" l="1"/>
  <c r="I91" i="1"/>
  <c r="K90" i="1"/>
  <c r="L90" i="1" s="1"/>
  <c r="M90" i="1" s="1"/>
  <c r="E92" i="1"/>
  <c r="A93" i="1"/>
  <c r="C93" i="1" s="1"/>
  <c r="D92" i="1"/>
  <c r="G91" i="1"/>
  <c r="H91" i="1"/>
  <c r="F91" i="1"/>
  <c r="J92" i="1" l="1"/>
  <c r="I92" i="1"/>
  <c r="K91" i="1"/>
  <c r="L91" i="1" s="1"/>
  <c r="M91" i="1" s="1"/>
  <c r="G92" i="1"/>
  <c r="H92" i="1"/>
  <c r="F92" i="1"/>
  <c r="D93" i="1"/>
  <c r="A94" i="1"/>
  <c r="C94" i="1" s="1"/>
  <c r="E93" i="1"/>
  <c r="J93" i="1" l="1"/>
  <c r="I93" i="1"/>
  <c r="K92" i="1"/>
  <c r="L92" i="1" s="1"/>
  <c r="M92" i="1" s="1"/>
  <c r="A95" i="1"/>
  <c r="C95" i="1" s="1"/>
  <c r="E94" i="1"/>
  <c r="D94" i="1"/>
  <c r="G93" i="1"/>
  <c r="F93" i="1"/>
  <c r="H93" i="1"/>
  <c r="J94" i="1" l="1"/>
  <c r="I94" i="1"/>
  <c r="K93" i="1"/>
  <c r="L93" i="1" s="1"/>
  <c r="M93" i="1" s="1"/>
  <c r="F94" i="1"/>
  <c r="G94" i="1"/>
  <c r="H94" i="1"/>
  <c r="D95" i="1"/>
  <c r="A96" i="1"/>
  <c r="C96" i="1" s="1"/>
  <c r="E95" i="1"/>
  <c r="J95" i="1" l="1"/>
  <c r="I95" i="1"/>
  <c r="K94" i="1"/>
  <c r="L94" i="1" s="1"/>
  <c r="M94" i="1" s="1"/>
  <c r="E96" i="1"/>
  <c r="A97" i="1"/>
  <c r="C97" i="1" s="1"/>
  <c r="D96" i="1"/>
  <c r="G95" i="1"/>
  <c r="H95" i="1"/>
  <c r="F95" i="1"/>
  <c r="J96" i="1" l="1"/>
  <c r="I96" i="1"/>
  <c r="K95" i="1"/>
  <c r="L95" i="1" s="1"/>
  <c r="M95" i="1" s="1"/>
  <c r="H96" i="1"/>
  <c r="G96" i="1"/>
  <c r="F96" i="1"/>
  <c r="A98" i="1"/>
  <c r="C98" i="1" s="1"/>
  <c r="D97" i="1"/>
  <c r="E97" i="1"/>
  <c r="J97" i="1" l="1"/>
  <c r="I97" i="1"/>
  <c r="K96" i="1"/>
  <c r="L96" i="1" s="1"/>
  <c r="M96" i="1" s="1"/>
  <c r="A99" i="1"/>
  <c r="C99" i="1" s="1"/>
  <c r="E98" i="1"/>
  <c r="D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A100" i="1"/>
  <c r="C100" i="1" s="1"/>
  <c r="D99" i="1"/>
  <c r="J99" i="1" l="1"/>
  <c r="I99" i="1"/>
  <c r="K98" i="1"/>
  <c r="L98" i="1" s="1"/>
  <c r="M98" i="1" s="1"/>
  <c r="A101" i="1"/>
  <c r="C101" i="1" s="1"/>
  <c r="D100" i="1"/>
  <c r="E100" i="1"/>
  <c r="H99" i="1"/>
  <c r="F99" i="1"/>
  <c r="G99" i="1"/>
  <c r="J100" i="1" l="1"/>
  <c r="I100" i="1"/>
  <c r="K99" i="1"/>
  <c r="L99" i="1" s="1"/>
  <c r="M99" i="1" s="1"/>
  <c r="A102" i="1"/>
  <c r="C102" i="1" s="1"/>
  <c r="D101" i="1"/>
  <c r="E101" i="1"/>
  <c r="H100" i="1"/>
  <c r="G100" i="1"/>
  <c r="F100" i="1"/>
  <c r="J101" i="1" l="1"/>
  <c r="I101" i="1"/>
  <c r="K100" i="1"/>
  <c r="L100" i="1" s="1"/>
  <c r="M100" i="1" s="1"/>
  <c r="A103" i="1"/>
  <c r="C103" i="1" s="1"/>
  <c r="D102" i="1"/>
  <c r="E102" i="1"/>
  <c r="F101" i="1"/>
  <c r="G101" i="1"/>
  <c r="H101" i="1"/>
  <c r="J102" i="1" l="1"/>
  <c r="I102" i="1"/>
  <c r="K101" i="1"/>
  <c r="L101" i="1" s="1"/>
  <c r="M101" i="1" s="1"/>
  <c r="E103" i="1"/>
  <c r="A104" i="1"/>
  <c r="C104" i="1" s="1"/>
  <c r="D103" i="1"/>
  <c r="G102" i="1"/>
  <c r="F102" i="1"/>
  <c r="H102" i="1"/>
  <c r="J103" i="1" l="1"/>
  <c r="I103" i="1"/>
  <c r="K102" i="1"/>
  <c r="L102" i="1" s="1"/>
  <c r="M102" i="1" s="1"/>
  <c r="F103" i="1"/>
  <c r="G103" i="1"/>
  <c r="H103" i="1"/>
  <c r="A105" i="1"/>
  <c r="C105" i="1" s="1"/>
  <c r="D104" i="1"/>
  <c r="E104" i="1"/>
  <c r="J104" i="1" l="1"/>
  <c r="I104" i="1"/>
  <c r="K103" i="1"/>
  <c r="L103" i="1" s="1"/>
  <c r="M103" i="1" s="1"/>
  <c r="A106" i="1"/>
  <c r="C106" i="1" s="1"/>
  <c r="D105" i="1"/>
  <c r="E105" i="1"/>
  <c r="F104" i="1"/>
  <c r="H104" i="1"/>
  <c r="G104" i="1"/>
  <c r="J105" i="1" l="1"/>
  <c r="I105" i="1"/>
  <c r="K104" i="1"/>
  <c r="L104" i="1" s="1"/>
  <c r="M104" i="1" s="1"/>
  <c r="E106" i="1"/>
  <c r="A107" i="1"/>
  <c r="C107" i="1" s="1"/>
  <c r="D106" i="1"/>
  <c r="F105" i="1"/>
  <c r="G105" i="1"/>
  <c r="H105" i="1"/>
  <c r="J106" i="1" l="1"/>
  <c r="I106" i="1"/>
  <c r="K105" i="1"/>
  <c r="L105" i="1" s="1"/>
  <c r="M105" i="1" s="1"/>
  <c r="G106" i="1"/>
  <c r="H106" i="1"/>
  <c r="F106" i="1"/>
  <c r="A108" i="1"/>
  <c r="C108" i="1" s="1"/>
  <c r="D107" i="1"/>
  <c r="E107" i="1"/>
  <c r="J107" i="1" l="1"/>
  <c r="I107" i="1"/>
  <c r="K106" i="1"/>
  <c r="L106" i="1" s="1"/>
  <c r="M106" i="1" s="1"/>
  <c r="A109" i="1"/>
  <c r="C109" i="1" s="1"/>
  <c r="D108" i="1"/>
  <c r="E108" i="1"/>
  <c r="G107" i="1"/>
  <c r="F107" i="1"/>
  <c r="H107" i="1"/>
  <c r="J108" i="1" l="1"/>
  <c r="I108" i="1"/>
  <c r="K107" i="1"/>
  <c r="L107" i="1" s="1"/>
  <c r="M107" i="1" s="1"/>
  <c r="A110" i="1"/>
  <c r="C110" i="1" s="1"/>
  <c r="E109" i="1"/>
  <c r="D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A111" i="1"/>
  <c r="C111" i="1" s="1"/>
  <c r="E110" i="1"/>
  <c r="D110" i="1"/>
  <c r="J110" i="1" l="1"/>
  <c r="I110" i="1"/>
  <c r="K109" i="1"/>
  <c r="L109" i="1" s="1"/>
  <c r="M109" i="1" s="1"/>
  <c r="F110" i="1"/>
  <c r="G110" i="1"/>
  <c r="H110" i="1"/>
  <c r="A112" i="1"/>
  <c r="C112" i="1" s="1"/>
  <c r="D111" i="1"/>
  <c r="E111" i="1"/>
  <c r="J111" i="1" l="1"/>
  <c r="I111" i="1"/>
  <c r="K110" i="1"/>
  <c r="L110" i="1" s="1"/>
  <c r="M110" i="1" s="1"/>
  <c r="H111" i="1"/>
  <c r="F111" i="1"/>
  <c r="G111" i="1"/>
  <c r="A113" i="1"/>
  <c r="C113" i="1" s="1"/>
  <c r="D112" i="1"/>
  <c r="E112" i="1"/>
  <c r="J112" i="1" l="1"/>
  <c r="I112" i="1"/>
  <c r="K111" i="1"/>
  <c r="L111" i="1" s="1"/>
  <c r="M111" i="1" s="1"/>
  <c r="A114" i="1"/>
  <c r="C114" i="1" s="1"/>
  <c r="D113" i="1"/>
  <c r="E113" i="1"/>
  <c r="F112" i="1"/>
  <c r="G112" i="1"/>
  <c r="H112" i="1"/>
  <c r="J113" i="1" l="1"/>
  <c r="I113" i="1"/>
  <c r="K112" i="1"/>
  <c r="L112" i="1" s="1"/>
  <c r="M112" i="1" s="1"/>
  <c r="D114" i="1"/>
  <c r="A115" i="1"/>
  <c r="C115" i="1" s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A116" i="1"/>
  <c r="C116" i="1" s="1"/>
  <c r="D115" i="1"/>
  <c r="E115" i="1"/>
  <c r="J115" i="1" l="1"/>
  <c r="I115" i="1"/>
  <c r="K114" i="1"/>
  <c r="L114" i="1" s="1"/>
  <c r="M114" i="1" s="1"/>
  <c r="E116" i="1"/>
  <c r="A117" i="1"/>
  <c r="C117" i="1" s="1"/>
  <c r="D116" i="1"/>
  <c r="G115" i="1"/>
  <c r="H115" i="1"/>
  <c r="F115" i="1"/>
  <c r="J116" i="1" l="1"/>
  <c r="I116" i="1"/>
  <c r="K115" i="1"/>
  <c r="L115" i="1" s="1"/>
  <c r="M115" i="1" s="1"/>
  <c r="H116" i="1"/>
  <c r="G116" i="1"/>
  <c r="F116" i="1"/>
  <c r="A118" i="1"/>
  <c r="C118" i="1" s="1"/>
  <c r="E117" i="1"/>
  <c r="D117" i="1"/>
  <c r="J117" i="1" l="1"/>
  <c r="I117" i="1"/>
  <c r="K116" i="1"/>
  <c r="L116" i="1" s="1"/>
  <c r="M116" i="1" s="1"/>
  <c r="H117" i="1"/>
  <c r="G117" i="1"/>
  <c r="F117" i="1"/>
  <c r="A119" i="1"/>
  <c r="C119" i="1" s="1"/>
  <c r="E118" i="1"/>
  <c r="D118" i="1"/>
  <c r="J118" i="1" l="1"/>
  <c r="I118" i="1"/>
  <c r="K117" i="1"/>
  <c r="L117" i="1" s="1"/>
  <c r="M117" i="1" s="1"/>
  <c r="F118" i="1"/>
  <c r="H118" i="1"/>
  <c r="G118" i="1"/>
  <c r="E119" i="1"/>
  <c r="D119" i="1"/>
  <c r="A120" i="1"/>
  <c r="C120" i="1" s="1"/>
  <c r="J119" i="1" l="1"/>
  <c r="I119" i="1"/>
  <c r="K118" i="1"/>
  <c r="L118" i="1" s="1"/>
  <c r="M118" i="1" s="1"/>
  <c r="F119" i="1"/>
  <c r="G119" i="1"/>
  <c r="H119" i="1"/>
  <c r="A121" i="1"/>
  <c r="C121" i="1" s="1"/>
  <c r="D120" i="1"/>
  <c r="E120" i="1"/>
  <c r="J120" i="1" l="1"/>
  <c r="I120" i="1"/>
  <c r="K119" i="1"/>
  <c r="L119" i="1" s="1"/>
  <c r="M119" i="1" s="1"/>
  <c r="D121" i="1"/>
  <c r="E121" i="1"/>
  <c r="A122" i="1"/>
  <c r="C122" i="1" s="1"/>
  <c r="G120" i="1"/>
  <c r="F120" i="1"/>
  <c r="H120" i="1"/>
  <c r="J121" i="1" l="1"/>
  <c r="I121" i="1"/>
  <c r="K120" i="1"/>
  <c r="L120" i="1" s="1"/>
  <c r="M120" i="1" s="1"/>
  <c r="A123" i="1"/>
  <c r="C123" i="1" s="1"/>
  <c r="E122" i="1"/>
  <c r="D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D123" i="1"/>
  <c r="E123" i="1"/>
  <c r="A124" i="1"/>
  <c r="C124" i="1" s="1"/>
  <c r="J123" i="1" l="1"/>
  <c r="I123" i="1"/>
  <c r="K122" i="1"/>
  <c r="L122" i="1" s="1"/>
  <c r="M122" i="1" s="1"/>
  <c r="D124" i="1"/>
  <c r="E124" i="1"/>
  <c r="A125" i="1"/>
  <c r="C125" i="1" s="1"/>
  <c r="G123" i="1"/>
  <c r="H123" i="1"/>
  <c r="F123" i="1"/>
  <c r="J124" i="1" l="1"/>
  <c r="I124" i="1"/>
  <c r="K123" i="1"/>
  <c r="L123" i="1" s="1"/>
  <c r="M123" i="1" s="1"/>
  <c r="E125" i="1"/>
  <c r="A126" i="1"/>
  <c r="C126" i="1" s="1"/>
  <c r="D125" i="1"/>
  <c r="G124" i="1"/>
  <c r="F124" i="1"/>
  <c r="H124" i="1"/>
  <c r="J125" i="1" l="1"/>
  <c r="I125" i="1"/>
  <c r="K124" i="1"/>
  <c r="L124" i="1" s="1"/>
  <c r="M124" i="1" s="1"/>
  <c r="G125" i="1"/>
  <c r="H125" i="1"/>
  <c r="F125" i="1"/>
  <c r="A127" i="1"/>
  <c r="C127" i="1" s="1"/>
  <c r="D126" i="1"/>
  <c r="E126" i="1"/>
  <c r="J126" i="1" l="1"/>
  <c r="I126" i="1"/>
  <c r="K125" i="1"/>
  <c r="L125" i="1" s="1"/>
  <c r="M125" i="1" s="1"/>
  <c r="D127" i="1"/>
  <c r="E127" i="1"/>
  <c r="A128" i="1"/>
  <c r="C128" i="1" s="1"/>
  <c r="H126" i="1"/>
  <c r="F126" i="1"/>
  <c r="G126" i="1"/>
  <c r="J127" i="1" l="1"/>
  <c r="I127" i="1"/>
  <c r="K126" i="1"/>
  <c r="L126" i="1" s="1"/>
  <c r="M126" i="1" s="1"/>
  <c r="D128" i="1"/>
  <c r="E128" i="1"/>
  <c r="A129" i="1"/>
  <c r="C129" i="1" s="1"/>
  <c r="H127" i="1"/>
  <c r="G127" i="1"/>
  <c r="F127" i="1"/>
  <c r="J128" i="1" l="1"/>
  <c r="I128" i="1"/>
  <c r="K127" i="1"/>
  <c r="L127" i="1" s="1"/>
  <c r="M127" i="1" s="1"/>
  <c r="A130" i="1"/>
  <c r="C130" i="1" s="1"/>
  <c r="D129" i="1"/>
  <c r="E129" i="1"/>
  <c r="F128" i="1"/>
  <c r="H128" i="1"/>
  <c r="G128" i="1"/>
  <c r="J129" i="1" l="1"/>
  <c r="I129" i="1"/>
  <c r="K128" i="1"/>
  <c r="L128" i="1" s="1"/>
  <c r="M128" i="1" s="1"/>
  <c r="D130" i="1"/>
  <c r="E130" i="1"/>
  <c r="A131" i="1"/>
  <c r="C131" i="1" s="1"/>
  <c r="G129" i="1"/>
  <c r="F129" i="1"/>
  <c r="H129" i="1"/>
  <c r="J130" i="1" l="1"/>
  <c r="I130" i="1"/>
  <c r="K129" i="1"/>
  <c r="L129" i="1" s="1"/>
  <c r="M129" i="1" s="1"/>
  <c r="E131" i="1"/>
  <c r="A132" i="1"/>
  <c r="C132" i="1" s="1"/>
  <c r="D131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A133" i="1"/>
  <c r="C133" i="1" s="1"/>
  <c r="D132" i="1"/>
  <c r="J132" i="1" l="1"/>
  <c r="I132" i="1"/>
  <c r="K131" i="1"/>
  <c r="L131" i="1" s="1"/>
  <c r="M131" i="1" s="1"/>
  <c r="G132" i="1"/>
  <c r="H132" i="1"/>
  <c r="F132" i="1"/>
  <c r="A134" i="1"/>
  <c r="C134" i="1" s="1"/>
  <c r="D133" i="1"/>
  <c r="E133" i="1"/>
  <c r="J133" i="1" l="1"/>
  <c r="I133" i="1"/>
  <c r="K132" i="1"/>
  <c r="L132" i="1" s="1"/>
  <c r="M132" i="1" s="1"/>
  <c r="D134" i="1"/>
  <c r="E134" i="1"/>
  <c r="A135" i="1"/>
  <c r="C135" i="1" s="1"/>
  <c r="G133" i="1"/>
  <c r="F133" i="1"/>
  <c r="H133" i="1"/>
  <c r="J134" i="1" l="1"/>
  <c r="I134" i="1"/>
  <c r="K133" i="1"/>
  <c r="L133" i="1" s="1"/>
  <c r="M133" i="1" s="1"/>
  <c r="A136" i="1"/>
  <c r="C136" i="1" s="1"/>
  <c r="D135" i="1"/>
  <c r="E135" i="1"/>
  <c r="H134" i="1"/>
  <c r="G134" i="1"/>
  <c r="F134" i="1"/>
  <c r="J135" i="1" l="1"/>
  <c r="I135" i="1"/>
  <c r="K134" i="1"/>
  <c r="L134" i="1" s="1"/>
  <c r="M134" i="1" s="1"/>
  <c r="A137" i="1"/>
  <c r="C137" i="1" s="1"/>
  <c r="D136" i="1"/>
  <c r="E136" i="1"/>
  <c r="G135" i="1"/>
  <c r="F135" i="1"/>
  <c r="H135" i="1"/>
  <c r="J136" i="1" l="1"/>
  <c r="I136" i="1"/>
  <c r="K135" i="1"/>
  <c r="L135" i="1" s="1"/>
  <c r="M135" i="1" s="1"/>
  <c r="E137" i="1"/>
  <c r="A138" i="1"/>
  <c r="C138" i="1" s="1"/>
  <c r="D137" i="1"/>
  <c r="H136" i="1"/>
  <c r="G136" i="1"/>
  <c r="F136" i="1"/>
  <c r="J137" i="1" l="1"/>
  <c r="I137" i="1"/>
  <c r="K136" i="1"/>
  <c r="L136" i="1" s="1"/>
  <c r="M136" i="1" s="1"/>
  <c r="G137" i="1"/>
  <c r="F137" i="1"/>
  <c r="H137" i="1"/>
  <c r="D138" i="1"/>
  <c r="E138" i="1"/>
  <c r="A139" i="1"/>
  <c r="C139" i="1" s="1"/>
  <c r="J138" i="1" l="1"/>
  <c r="I138" i="1"/>
  <c r="K137" i="1"/>
  <c r="L137" i="1" s="1"/>
  <c r="M137" i="1" s="1"/>
  <c r="D139" i="1"/>
  <c r="E139" i="1"/>
  <c r="A140" i="1"/>
  <c r="C140" i="1" s="1"/>
  <c r="G138" i="1"/>
  <c r="F138" i="1"/>
  <c r="H138" i="1"/>
  <c r="J139" i="1" l="1"/>
  <c r="I139" i="1"/>
  <c r="K138" i="1"/>
  <c r="L138" i="1" s="1"/>
  <c r="M138" i="1" s="1"/>
  <c r="E140" i="1"/>
  <c r="A141" i="1"/>
  <c r="C141" i="1" s="1"/>
  <c r="D140" i="1"/>
  <c r="F139" i="1"/>
  <c r="H139" i="1"/>
  <c r="G139" i="1"/>
  <c r="J140" i="1" l="1"/>
  <c r="I140" i="1"/>
  <c r="K139" i="1"/>
  <c r="L139" i="1" s="1"/>
  <c r="M139" i="1" s="1"/>
  <c r="G140" i="1"/>
  <c r="F140" i="1"/>
  <c r="H140" i="1"/>
  <c r="D141" i="1"/>
  <c r="A142" i="1"/>
  <c r="C142" i="1" s="1"/>
  <c r="E141" i="1"/>
  <c r="J141" i="1" l="1"/>
  <c r="I141" i="1"/>
  <c r="K140" i="1"/>
  <c r="L140" i="1" s="1"/>
  <c r="M140" i="1" s="1"/>
  <c r="D142" i="1"/>
  <c r="E142" i="1"/>
  <c r="A143" i="1"/>
  <c r="C143" i="1" s="1"/>
  <c r="F141" i="1"/>
  <c r="G141" i="1"/>
  <c r="H141" i="1"/>
  <c r="J142" i="1" l="1"/>
  <c r="I142" i="1"/>
  <c r="K141" i="1"/>
  <c r="L141" i="1" s="1"/>
  <c r="M141" i="1" s="1"/>
  <c r="A144" i="1"/>
  <c r="C144" i="1" s="1"/>
  <c r="D143" i="1"/>
  <c r="E143" i="1"/>
  <c r="F142" i="1"/>
  <c r="H142" i="1"/>
  <c r="G142" i="1"/>
  <c r="J143" i="1" l="1"/>
  <c r="I143" i="1"/>
  <c r="K142" i="1"/>
  <c r="L142" i="1" s="1"/>
  <c r="M142" i="1" s="1"/>
  <c r="E144" i="1"/>
  <c r="A145" i="1"/>
  <c r="C145" i="1" s="1"/>
  <c r="D144" i="1"/>
  <c r="F143" i="1"/>
  <c r="G143" i="1"/>
  <c r="H143" i="1"/>
  <c r="J144" i="1" l="1"/>
  <c r="I144" i="1"/>
  <c r="K143" i="1"/>
  <c r="L143" i="1" s="1"/>
  <c r="M143" i="1" s="1"/>
  <c r="G144" i="1"/>
  <c r="H144" i="1"/>
  <c r="F144" i="1"/>
  <c r="D145" i="1"/>
  <c r="E145" i="1"/>
  <c r="A146" i="1"/>
  <c r="C146" i="1" s="1"/>
  <c r="J145" i="1" l="1"/>
  <c r="I145" i="1"/>
  <c r="K144" i="1"/>
  <c r="L144" i="1" s="1"/>
  <c r="M144" i="1" s="1"/>
  <c r="D146" i="1"/>
  <c r="E146" i="1"/>
  <c r="A147" i="1"/>
  <c r="C147" i="1" s="1"/>
  <c r="H145" i="1"/>
  <c r="F145" i="1"/>
  <c r="G145" i="1"/>
  <c r="J146" i="1" l="1"/>
  <c r="I146" i="1"/>
  <c r="K145" i="1"/>
  <c r="L145" i="1" s="1"/>
  <c r="M145" i="1" s="1"/>
  <c r="D147" i="1"/>
  <c r="E147" i="1"/>
  <c r="A148" i="1"/>
  <c r="C148" i="1" s="1"/>
  <c r="F146" i="1"/>
  <c r="G146" i="1"/>
  <c r="H146" i="1"/>
  <c r="J147" i="1" l="1"/>
  <c r="I147" i="1"/>
  <c r="K146" i="1"/>
  <c r="L146" i="1" s="1"/>
  <c r="M146" i="1" s="1"/>
  <c r="D148" i="1"/>
  <c r="A149" i="1"/>
  <c r="C149" i="1" s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D149" i="1"/>
  <c r="A150" i="1"/>
  <c r="C150" i="1" s="1"/>
  <c r="E149" i="1"/>
  <c r="J149" i="1" l="1"/>
  <c r="I149" i="1"/>
  <c r="K148" i="1"/>
  <c r="L148" i="1" s="1"/>
  <c r="M148" i="1" s="1"/>
  <c r="G149" i="1"/>
  <c r="H149" i="1"/>
  <c r="F149" i="1"/>
  <c r="D150" i="1"/>
  <c r="E150" i="1"/>
  <c r="A151" i="1"/>
  <c r="C151" i="1" s="1"/>
  <c r="J150" i="1" l="1"/>
  <c r="I150" i="1"/>
  <c r="K149" i="1"/>
  <c r="L149" i="1" s="1"/>
  <c r="M149" i="1" s="1"/>
  <c r="A152" i="1"/>
  <c r="C152" i="1" s="1"/>
  <c r="D151" i="1"/>
  <c r="E151" i="1"/>
  <c r="F150" i="1"/>
  <c r="H150" i="1"/>
  <c r="G150" i="1"/>
  <c r="J151" i="1" l="1"/>
  <c r="I151" i="1"/>
  <c r="K150" i="1"/>
  <c r="L150" i="1" s="1"/>
  <c r="M150" i="1" s="1"/>
  <c r="D152" i="1"/>
  <c r="A153" i="1"/>
  <c r="C153" i="1" s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A154" i="1"/>
  <c r="C154" i="1" s="1"/>
  <c r="D153" i="1"/>
  <c r="E153" i="1"/>
  <c r="J153" i="1" l="1"/>
  <c r="I153" i="1"/>
  <c r="K152" i="1"/>
  <c r="L152" i="1" s="1"/>
  <c r="M152" i="1" s="1"/>
  <c r="G153" i="1"/>
  <c r="H153" i="1"/>
  <c r="F153" i="1"/>
  <c r="A155" i="1"/>
  <c r="C155" i="1" s="1"/>
  <c r="D154" i="1"/>
  <c r="E154" i="1"/>
  <c r="J154" i="1" l="1"/>
  <c r="I154" i="1"/>
  <c r="K153" i="1"/>
  <c r="L153" i="1" s="1"/>
  <c r="M153" i="1" s="1"/>
  <c r="E155" i="1"/>
  <c r="D155" i="1"/>
  <c r="A156" i="1"/>
  <c r="C156" i="1" s="1"/>
  <c r="F154" i="1"/>
  <c r="G154" i="1"/>
  <c r="H154" i="1"/>
  <c r="J155" i="1" l="1"/>
  <c r="I155" i="1"/>
  <c r="K154" i="1"/>
  <c r="L154" i="1" s="1"/>
  <c r="M154" i="1" s="1"/>
  <c r="D156" i="1"/>
  <c r="E156" i="1"/>
  <c r="A157" i="1"/>
  <c r="C157" i="1" s="1"/>
  <c r="H155" i="1"/>
  <c r="G155" i="1"/>
  <c r="F155" i="1"/>
  <c r="J156" i="1" l="1"/>
  <c r="I156" i="1"/>
  <c r="K155" i="1"/>
  <c r="L155" i="1" s="1"/>
  <c r="M155" i="1" s="1"/>
  <c r="A158" i="1"/>
  <c r="C158" i="1" s="1"/>
  <c r="D157" i="1"/>
  <c r="E157" i="1"/>
  <c r="F156" i="1"/>
  <c r="G156" i="1"/>
  <c r="H156" i="1"/>
  <c r="J157" i="1" l="1"/>
  <c r="I157" i="1"/>
  <c r="K156" i="1"/>
  <c r="L156" i="1" s="1"/>
  <c r="M156" i="1" s="1"/>
  <c r="D158" i="1"/>
  <c r="A159" i="1"/>
  <c r="C159" i="1" s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A160" i="1"/>
  <c r="C160" i="1" s="1"/>
  <c r="D159" i="1"/>
  <c r="J159" i="1" l="1"/>
  <c r="I159" i="1"/>
  <c r="K158" i="1"/>
  <c r="L158" i="1" s="1"/>
  <c r="M158" i="1" s="1"/>
  <c r="E160" i="1"/>
  <c r="A161" i="1"/>
  <c r="C161" i="1" s="1"/>
  <c r="D160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A162" i="1"/>
  <c r="C162" i="1" s="1"/>
  <c r="D161" i="1"/>
  <c r="J161" i="1" l="1"/>
  <c r="I161" i="1"/>
  <c r="K160" i="1"/>
  <c r="L160" i="1" s="1"/>
  <c r="M160" i="1" s="1"/>
  <c r="G161" i="1"/>
  <c r="H161" i="1"/>
  <c r="F161" i="1"/>
  <c r="A163" i="1"/>
  <c r="C163" i="1" s="1"/>
  <c r="D162" i="1"/>
  <c r="E162" i="1"/>
  <c r="J162" i="1" l="1"/>
  <c r="I162" i="1"/>
  <c r="K161" i="1"/>
  <c r="L161" i="1" s="1"/>
  <c r="M161" i="1" s="1"/>
  <c r="H162" i="1"/>
  <c r="F162" i="1"/>
  <c r="G162" i="1"/>
  <c r="E163" i="1"/>
  <c r="A164" i="1"/>
  <c r="C164" i="1" s="1"/>
  <c r="D163" i="1"/>
  <c r="J163" i="1" l="1"/>
  <c r="I163" i="1"/>
  <c r="K162" i="1"/>
  <c r="L162" i="1" s="1"/>
  <c r="M162" i="1" s="1"/>
  <c r="A165" i="1"/>
  <c r="C165" i="1" s="1"/>
  <c r="D164" i="1"/>
  <c r="E164" i="1"/>
  <c r="G163" i="1"/>
  <c r="H163" i="1"/>
  <c r="F163" i="1"/>
  <c r="J164" i="1" l="1"/>
  <c r="I164" i="1"/>
  <c r="K163" i="1"/>
  <c r="L163" i="1" s="1"/>
  <c r="M163" i="1" s="1"/>
  <c r="E165" i="1"/>
  <c r="A166" i="1"/>
  <c r="C166" i="1" s="1"/>
  <c r="D165" i="1"/>
  <c r="H164" i="1"/>
  <c r="F164" i="1"/>
  <c r="G164" i="1"/>
  <c r="J165" i="1" l="1"/>
  <c r="I165" i="1"/>
  <c r="K164" i="1"/>
  <c r="L164" i="1" s="1"/>
  <c r="M164" i="1" s="1"/>
  <c r="F165" i="1"/>
  <c r="G165" i="1"/>
  <c r="H165" i="1"/>
  <c r="D166" i="1"/>
  <c r="E166" i="1"/>
  <c r="A167" i="1"/>
  <c r="C167" i="1" s="1"/>
  <c r="J166" i="1" l="1"/>
  <c r="I166" i="1"/>
  <c r="K165" i="1"/>
  <c r="L165" i="1" s="1"/>
  <c r="M165" i="1" s="1"/>
  <c r="E167" i="1"/>
  <c r="A168" i="1"/>
  <c r="C168" i="1" s="1"/>
  <c r="D167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A169" i="1"/>
  <c r="C169" i="1" s="1"/>
  <c r="D168" i="1"/>
  <c r="J168" i="1" l="1"/>
  <c r="I168" i="1"/>
  <c r="K167" i="1"/>
  <c r="L167" i="1" s="1"/>
  <c r="M167" i="1" s="1"/>
  <c r="A170" i="1"/>
  <c r="C170" i="1" s="1"/>
  <c r="D169" i="1"/>
  <c r="E169" i="1"/>
  <c r="F168" i="1"/>
  <c r="G168" i="1"/>
  <c r="H168" i="1"/>
  <c r="J169" i="1" l="1"/>
  <c r="I169" i="1"/>
  <c r="K168" i="1"/>
  <c r="L168" i="1" s="1"/>
  <c r="M168" i="1" s="1"/>
  <c r="D170" i="1"/>
  <c r="E170" i="1"/>
  <c r="A171" i="1"/>
  <c r="C171" i="1" s="1"/>
  <c r="H169" i="1"/>
  <c r="F169" i="1"/>
  <c r="G169" i="1"/>
  <c r="J170" i="1" l="1"/>
  <c r="I170" i="1"/>
  <c r="K169" i="1"/>
  <c r="L169" i="1" s="1"/>
  <c r="M169" i="1" s="1"/>
  <c r="E171" i="1"/>
  <c r="A172" i="1"/>
  <c r="C172" i="1" s="1"/>
  <c r="D171" i="1"/>
  <c r="F170" i="1"/>
  <c r="H170" i="1"/>
  <c r="G170" i="1"/>
  <c r="J171" i="1" l="1"/>
  <c r="I171" i="1"/>
  <c r="K170" i="1"/>
  <c r="L170" i="1" s="1"/>
  <c r="M170" i="1" s="1"/>
  <c r="H171" i="1"/>
  <c r="G171" i="1"/>
  <c r="F171" i="1"/>
  <c r="D172" i="1"/>
  <c r="E172" i="1"/>
  <c r="A173" i="1"/>
  <c r="C173" i="1" s="1"/>
  <c r="J172" i="1" l="1"/>
  <c r="I172" i="1"/>
  <c r="K171" i="1"/>
  <c r="L171" i="1" s="1"/>
  <c r="M171" i="1" s="1"/>
  <c r="A174" i="1"/>
  <c r="C174" i="1" s="1"/>
  <c r="D173" i="1"/>
  <c r="E173" i="1"/>
  <c r="G172" i="1"/>
  <c r="H172" i="1"/>
  <c r="F172" i="1"/>
  <c r="J173" i="1" l="1"/>
  <c r="I173" i="1"/>
  <c r="K172" i="1"/>
  <c r="L172" i="1" s="1"/>
  <c r="M172" i="1" s="1"/>
  <c r="E174" i="1"/>
  <c r="A175" i="1"/>
  <c r="C175" i="1" s="1"/>
  <c r="D174" i="1"/>
  <c r="G173" i="1"/>
  <c r="H173" i="1"/>
  <c r="F173" i="1"/>
  <c r="J174" i="1" l="1"/>
  <c r="I174" i="1"/>
  <c r="K173" i="1"/>
  <c r="L173" i="1" s="1"/>
  <c r="M173" i="1" s="1"/>
  <c r="F174" i="1"/>
  <c r="G174" i="1"/>
  <c r="H174" i="1"/>
  <c r="D175" i="1"/>
  <c r="E175" i="1"/>
  <c r="A176" i="1"/>
  <c r="C176" i="1" s="1"/>
  <c r="J175" i="1" l="1"/>
  <c r="I175" i="1"/>
  <c r="K174" i="1"/>
  <c r="L174" i="1" s="1"/>
  <c r="M174" i="1" s="1"/>
  <c r="D176" i="1"/>
  <c r="A177" i="1"/>
  <c r="C177" i="1" s="1"/>
  <c r="E176" i="1"/>
  <c r="F175" i="1"/>
  <c r="G175" i="1"/>
  <c r="H175" i="1"/>
  <c r="J176" i="1" l="1"/>
  <c r="I176" i="1"/>
  <c r="K175" i="1"/>
  <c r="L175" i="1" s="1"/>
  <c r="M175" i="1" s="1"/>
  <c r="A178" i="1"/>
  <c r="C178" i="1" s="1"/>
  <c r="D177" i="1"/>
  <c r="E177" i="1"/>
  <c r="H176" i="1"/>
  <c r="F176" i="1"/>
  <c r="G176" i="1"/>
  <c r="J177" i="1" l="1"/>
  <c r="I177" i="1"/>
  <c r="K176" i="1"/>
  <c r="L176" i="1" s="1"/>
  <c r="M176" i="1" s="1"/>
  <c r="A179" i="1"/>
  <c r="C179" i="1" s="1"/>
  <c r="D178" i="1"/>
  <c r="E178" i="1"/>
  <c r="F177" i="1"/>
  <c r="G177" i="1"/>
  <c r="H177" i="1"/>
  <c r="J178" i="1" l="1"/>
  <c r="I178" i="1"/>
  <c r="K177" i="1"/>
  <c r="L177" i="1" s="1"/>
  <c r="M177" i="1" s="1"/>
  <c r="A180" i="1"/>
  <c r="C180" i="1" s="1"/>
  <c r="D179" i="1"/>
  <c r="E179" i="1"/>
  <c r="G178" i="1"/>
  <c r="H178" i="1"/>
  <c r="F178" i="1"/>
  <c r="J179" i="1" l="1"/>
  <c r="I179" i="1"/>
  <c r="K178" i="1"/>
  <c r="L178" i="1" s="1"/>
  <c r="M178" i="1" s="1"/>
  <c r="E180" i="1"/>
  <c r="D180" i="1"/>
  <c r="A181" i="1"/>
  <c r="C181" i="1" s="1"/>
  <c r="F179" i="1"/>
  <c r="G179" i="1"/>
  <c r="H179" i="1"/>
  <c r="J180" i="1" l="1"/>
  <c r="I180" i="1"/>
  <c r="K179" i="1"/>
  <c r="L179" i="1" s="1"/>
  <c r="M179" i="1" s="1"/>
  <c r="A182" i="1"/>
  <c r="C182" i="1" s="1"/>
  <c r="D181" i="1"/>
  <c r="E181" i="1"/>
  <c r="H180" i="1"/>
  <c r="F180" i="1"/>
  <c r="G180" i="1"/>
  <c r="J181" i="1" l="1"/>
  <c r="I181" i="1"/>
  <c r="K180" i="1"/>
  <c r="L180" i="1" s="1"/>
  <c r="M180" i="1" s="1"/>
  <c r="E182" i="1"/>
  <c r="A183" i="1"/>
  <c r="C183" i="1" s="1"/>
  <c r="D182" i="1"/>
  <c r="G181" i="1"/>
  <c r="F181" i="1"/>
  <c r="H181" i="1"/>
  <c r="J182" i="1" l="1"/>
  <c r="I182" i="1"/>
  <c r="K181" i="1"/>
  <c r="L181" i="1" s="1"/>
  <c r="M181" i="1" s="1"/>
  <c r="H182" i="1"/>
  <c r="F182" i="1"/>
  <c r="G182" i="1"/>
  <c r="D183" i="1"/>
  <c r="E183" i="1"/>
  <c r="A184" i="1"/>
  <c r="C184" i="1" s="1"/>
  <c r="J183" i="1" l="1"/>
  <c r="I183" i="1"/>
  <c r="K182" i="1"/>
  <c r="L182" i="1" s="1"/>
  <c r="M182" i="1" s="1"/>
  <c r="E184" i="1"/>
  <c r="A185" i="1"/>
  <c r="C185" i="1" s="1"/>
  <c r="D184" i="1"/>
  <c r="H183" i="1"/>
  <c r="F183" i="1"/>
  <c r="G183" i="1"/>
  <c r="J184" i="1" l="1"/>
  <c r="I184" i="1"/>
  <c r="K183" i="1"/>
  <c r="L183" i="1" s="1"/>
  <c r="M183" i="1" s="1"/>
  <c r="H184" i="1"/>
  <c r="F184" i="1"/>
  <c r="G184" i="1"/>
  <c r="A186" i="1"/>
  <c r="C186" i="1" s="1"/>
  <c r="D185" i="1"/>
  <c r="E185" i="1"/>
  <c r="J185" i="1" l="1"/>
  <c r="I185" i="1"/>
  <c r="K184" i="1"/>
  <c r="L184" i="1" s="1"/>
  <c r="M184" i="1" s="1"/>
  <c r="D186" i="1"/>
  <c r="E186" i="1"/>
  <c r="A187" i="1"/>
  <c r="C187" i="1" s="1"/>
  <c r="G185" i="1"/>
  <c r="H185" i="1"/>
  <c r="F185" i="1"/>
  <c r="J186" i="1" l="1"/>
  <c r="I186" i="1"/>
  <c r="K185" i="1"/>
  <c r="L185" i="1" s="1"/>
  <c r="M185" i="1" s="1"/>
  <c r="D187" i="1"/>
  <c r="E187" i="1"/>
  <c r="A188" i="1"/>
  <c r="C188" i="1" s="1"/>
  <c r="H186" i="1"/>
  <c r="F186" i="1"/>
  <c r="G186" i="1"/>
  <c r="J187" i="1" l="1"/>
  <c r="I187" i="1"/>
  <c r="K186" i="1"/>
  <c r="L186" i="1" s="1"/>
  <c r="M186" i="1" s="1"/>
  <c r="E188" i="1"/>
  <c r="A189" i="1"/>
  <c r="C189" i="1" s="1"/>
  <c r="D188" i="1"/>
  <c r="F187" i="1"/>
  <c r="H187" i="1"/>
  <c r="G187" i="1"/>
  <c r="J188" i="1" l="1"/>
  <c r="I188" i="1"/>
  <c r="K187" i="1"/>
  <c r="L187" i="1" s="1"/>
  <c r="M187" i="1" s="1"/>
  <c r="H188" i="1"/>
  <c r="G188" i="1"/>
  <c r="F188" i="1"/>
  <c r="D189" i="1"/>
  <c r="E189" i="1"/>
  <c r="A190" i="1"/>
  <c r="C190" i="1" s="1"/>
  <c r="J189" i="1" l="1"/>
  <c r="I189" i="1"/>
  <c r="K188" i="1"/>
  <c r="L188" i="1" s="1"/>
  <c r="M188" i="1" s="1"/>
  <c r="D190" i="1"/>
  <c r="E190" i="1"/>
  <c r="A191" i="1"/>
  <c r="C191" i="1" s="1"/>
  <c r="H189" i="1"/>
  <c r="G189" i="1"/>
  <c r="F189" i="1"/>
  <c r="J190" i="1" l="1"/>
  <c r="I190" i="1"/>
  <c r="K189" i="1"/>
  <c r="L189" i="1" s="1"/>
  <c r="M189" i="1" s="1"/>
  <c r="E191" i="1"/>
  <c r="A192" i="1"/>
  <c r="C192" i="1" s="1"/>
  <c r="D191" i="1"/>
  <c r="H190" i="1"/>
  <c r="F190" i="1"/>
  <c r="G190" i="1"/>
  <c r="J191" i="1" l="1"/>
  <c r="I191" i="1"/>
  <c r="K190" i="1"/>
  <c r="L190" i="1" s="1"/>
  <c r="M190" i="1" s="1"/>
  <c r="F191" i="1"/>
  <c r="G191" i="1"/>
  <c r="H191" i="1"/>
  <c r="D192" i="1"/>
  <c r="E192" i="1"/>
  <c r="A193" i="1"/>
  <c r="C193" i="1" s="1"/>
  <c r="J192" i="1" l="1"/>
  <c r="I192" i="1"/>
  <c r="K191" i="1"/>
  <c r="L191" i="1" s="1"/>
  <c r="M191" i="1" s="1"/>
  <c r="A194" i="1"/>
  <c r="C194" i="1" s="1"/>
  <c r="D193" i="1"/>
  <c r="E193" i="1"/>
  <c r="F192" i="1"/>
  <c r="H192" i="1"/>
  <c r="G192" i="1"/>
  <c r="J193" i="1" l="1"/>
  <c r="I193" i="1"/>
  <c r="K192" i="1"/>
  <c r="L192" i="1" s="1"/>
  <c r="M192" i="1" s="1"/>
  <c r="D194" i="1"/>
  <c r="E194" i="1"/>
  <c r="A195" i="1"/>
  <c r="C195" i="1" s="1"/>
  <c r="G193" i="1"/>
  <c r="H193" i="1"/>
  <c r="F193" i="1"/>
  <c r="J194" i="1" l="1"/>
  <c r="I194" i="1"/>
  <c r="K193" i="1"/>
  <c r="L193" i="1" s="1"/>
  <c r="M193" i="1" s="1"/>
  <c r="A196" i="1"/>
  <c r="C196" i="1" s="1"/>
  <c r="D195" i="1"/>
  <c r="E195" i="1"/>
  <c r="G194" i="1"/>
  <c r="H194" i="1"/>
  <c r="F194" i="1"/>
  <c r="J195" i="1" l="1"/>
  <c r="I195" i="1"/>
  <c r="K194" i="1"/>
  <c r="L194" i="1" s="1"/>
  <c r="M194" i="1" s="1"/>
  <c r="E196" i="1"/>
  <c r="A197" i="1"/>
  <c r="C197" i="1" s="1"/>
  <c r="D196" i="1"/>
  <c r="F195" i="1"/>
  <c r="H195" i="1"/>
  <c r="G195" i="1"/>
  <c r="J196" i="1" l="1"/>
  <c r="I196" i="1"/>
  <c r="K195" i="1"/>
  <c r="L195" i="1" s="1"/>
  <c r="M195" i="1" s="1"/>
  <c r="F196" i="1"/>
  <c r="G196" i="1"/>
  <c r="H196" i="1"/>
  <c r="A198" i="1"/>
  <c r="C198" i="1" s="1"/>
  <c r="D197" i="1"/>
  <c r="E197" i="1"/>
  <c r="J197" i="1" l="1"/>
  <c r="I197" i="1"/>
  <c r="K196" i="1"/>
  <c r="L196" i="1" s="1"/>
  <c r="M196" i="1" s="1"/>
  <c r="F197" i="1"/>
  <c r="G197" i="1"/>
  <c r="H197" i="1"/>
  <c r="D198" i="1"/>
  <c r="A199" i="1"/>
  <c r="C199" i="1" s="1"/>
  <c r="E198" i="1"/>
  <c r="J198" i="1" l="1"/>
  <c r="I198" i="1"/>
  <c r="K197" i="1"/>
  <c r="L197" i="1" s="1"/>
  <c r="M197" i="1" s="1"/>
  <c r="F198" i="1"/>
  <c r="G198" i="1"/>
  <c r="H198" i="1"/>
  <c r="D199" i="1"/>
  <c r="E199" i="1"/>
  <c r="A200" i="1"/>
  <c r="C200" i="1" s="1"/>
  <c r="J199" i="1" l="1"/>
  <c r="I199" i="1"/>
  <c r="K198" i="1"/>
  <c r="L198" i="1" s="1"/>
  <c r="M198" i="1" s="1"/>
  <c r="A201" i="1"/>
  <c r="C201" i="1" s="1"/>
  <c r="D200" i="1"/>
  <c r="E200" i="1"/>
  <c r="H199" i="1"/>
  <c r="F199" i="1"/>
  <c r="G199" i="1"/>
  <c r="J200" i="1" l="1"/>
  <c r="I200" i="1"/>
  <c r="K199" i="1"/>
  <c r="L199" i="1" s="1"/>
  <c r="M199" i="1" s="1"/>
  <c r="A202" i="1"/>
  <c r="C202" i="1" s="1"/>
  <c r="D201" i="1"/>
  <c r="E201" i="1"/>
  <c r="H200" i="1"/>
  <c r="F200" i="1"/>
  <c r="G200" i="1"/>
  <c r="J201" i="1" l="1"/>
  <c r="I201" i="1"/>
  <c r="K200" i="1"/>
  <c r="L200" i="1" s="1"/>
  <c r="M200" i="1" s="1"/>
  <c r="D202" i="1"/>
  <c r="A203" i="1"/>
  <c r="C203" i="1" s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A204" i="1"/>
  <c r="C204" i="1" s="1"/>
  <c r="D203" i="1"/>
  <c r="E203" i="1"/>
  <c r="J203" i="1" l="1"/>
  <c r="I203" i="1"/>
  <c r="K202" i="1"/>
  <c r="L202" i="1" s="1"/>
  <c r="M202" i="1" s="1"/>
  <c r="H203" i="1"/>
  <c r="G203" i="1"/>
  <c r="F203" i="1"/>
  <c r="D204" i="1"/>
  <c r="E204" i="1"/>
  <c r="A205" i="1"/>
  <c r="C205" i="1" s="1"/>
  <c r="J204" i="1" l="1"/>
  <c r="I204" i="1"/>
  <c r="K203" i="1"/>
  <c r="L203" i="1" s="1"/>
  <c r="M203" i="1" s="1"/>
  <c r="A206" i="1"/>
  <c r="C206" i="1" s="1"/>
  <c r="D205" i="1"/>
  <c r="E205" i="1"/>
  <c r="G204" i="1"/>
  <c r="H204" i="1"/>
  <c r="F204" i="1"/>
  <c r="J205" i="1" l="1"/>
  <c r="I205" i="1"/>
  <c r="K204" i="1"/>
  <c r="L204" i="1" s="1"/>
  <c r="M204" i="1" s="1"/>
  <c r="E206" i="1"/>
  <c r="A207" i="1"/>
  <c r="C207" i="1" s="1"/>
  <c r="D206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A208" i="1"/>
  <c r="C208" i="1" s="1"/>
  <c r="D207" i="1"/>
  <c r="J207" i="1" l="1"/>
  <c r="I207" i="1"/>
  <c r="K206" i="1"/>
  <c r="L206" i="1" s="1"/>
  <c r="M206" i="1" s="1"/>
  <c r="H207" i="1"/>
  <c r="F207" i="1"/>
  <c r="G207" i="1"/>
  <c r="D208" i="1"/>
  <c r="E208" i="1"/>
  <c r="A209" i="1"/>
  <c r="C209" i="1" s="1"/>
  <c r="J208" i="1" l="1"/>
  <c r="I208" i="1"/>
  <c r="K207" i="1"/>
  <c r="L207" i="1" s="1"/>
  <c r="M207" i="1" s="1"/>
  <c r="D209" i="1"/>
  <c r="E209" i="1"/>
  <c r="A210" i="1"/>
  <c r="C210" i="1" s="1"/>
  <c r="F208" i="1"/>
  <c r="G208" i="1"/>
  <c r="H208" i="1"/>
  <c r="J209" i="1" l="1"/>
  <c r="I209" i="1"/>
  <c r="K208" i="1"/>
  <c r="L208" i="1" s="1"/>
  <c r="M208" i="1" s="1"/>
  <c r="A211" i="1"/>
  <c r="C211" i="1" s="1"/>
  <c r="D210" i="1"/>
  <c r="E210" i="1"/>
  <c r="H209" i="1"/>
  <c r="F209" i="1"/>
  <c r="G209" i="1"/>
  <c r="J210" i="1" l="1"/>
  <c r="I210" i="1"/>
  <c r="K209" i="1"/>
  <c r="L209" i="1" s="1"/>
  <c r="M209" i="1" s="1"/>
  <c r="D211" i="1"/>
  <c r="E211" i="1"/>
  <c r="A212" i="1"/>
  <c r="C212" i="1" s="1"/>
  <c r="H210" i="1"/>
  <c r="F210" i="1"/>
  <c r="G210" i="1"/>
  <c r="J211" i="1" l="1"/>
  <c r="I211" i="1"/>
  <c r="K210" i="1"/>
  <c r="L210" i="1" s="1"/>
  <c r="M210" i="1" s="1"/>
  <c r="A213" i="1"/>
  <c r="C213" i="1" s="1"/>
  <c r="D212" i="1"/>
  <c r="E212" i="1"/>
  <c r="F211" i="1"/>
  <c r="G211" i="1"/>
  <c r="H211" i="1"/>
  <c r="J212" i="1" l="1"/>
  <c r="I212" i="1"/>
  <c r="K211" i="1"/>
  <c r="L211" i="1" s="1"/>
  <c r="M211" i="1" s="1"/>
  <c r="D213" i="1"/>
  <c r="E213" i="1"/>
  <c r="A214" i="1"/>
  <c r="C214" i="1" s="1"/>
  <c r="G212" i="1"/>
  <c r="H212" i="1"/>
  <c r="F212" i="1"/>
  <c r="J213" i="1" l="1"/>
  <c r="I213" i="1"/>
  <c r="K212" i="1"/>
  <c r="L212" i="1" s="1"/>
  <c r="M212" i="1" s="1"/>
  <c r="A215" i="1"/>
  <c r="C215" i="1" s="1"/>
  <c r="D214" i="1"/>
  <c r="E214" i="1"/>
  <c r="H213" i="1"/>
  <c r="F213" i="1"/>
  <c r="G213" i="1"/>
  <c r="J214" i="1" l="1"/>
  <c r="I214" i="1"/>
  <c r="K213" i="1"/>
  <c r="L213" i="1" s="1"/>
  <c r="M213" i="1" s="1"/>
  <c r="E215" i="1"/>
  <c r="A216" i="1"/>
  <c r="C216" i="1" s="1"/>
  <c r="D215" i="1"/>
  <c r="F214" i="1"/>
  <c r="G214" i="1"/>
  <c r="H214" i="1"/>
  <c r="J215" i="1" l="1"/>
  <c r="I215" i="1"/>
  <c r="K214" i="1"/>
  <c r="L214" i="1" s="1"/>
  <c r="M214" i="1" s="1"/>
  <c r="H215" i="1"/>
  <c r="F215" i="1"/>
  <c r="G215" i="1"/>
  <c r="D216" i="1"/>
  <c r="E216" i="1"/>
  <c r="A217" i="1"/>
  <c r="C217" i="1" s="1"/>
  <c r="J216" i="1" l="1"/>
  <c r="I216" i="1"/>
  <c r="K215" i="1"/>
  <c r="L215" i="1" s="1"/>
  <c r="M215" i="1" s="1"/>
  <c r="D217" i="1"/>
  <c r="E217" i="1"/>
  <c r="A218" i="1"/>
  <c r="C218" i="1" s="1"/>
  <c r="H216" i="1"/>
  <c r="F216" i="1"/>
  <c r="G216" i="1"/>
  <c r="J217" i="1" l="1"/>
  <c r="I217" i="1"/>
  <c r="K216" i="1"/>
  <c r="L216" i="1" s="1"/>
  <c r="M216" i="1" s="1"/>
  <c r="E218" i="1"/>
  <c r="A219" i="1"/>
  <c r="C219" i="1" s="1"/>
  <c r="D218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A220" i="1"/>
  <c r="C220" i="1" s="1"/>
  <c r="D219" i="1"/>
  <c r="J219" i="1" l="1"/>
  <c r="I219" i="1"/>
  <c r="K218" i="1"/>
  <c r="L218" i="1" s="1"/>
  <c r="M218" i="1" s="1"/>
  <c r="A221" i="1"/>
  <c r="C221" i="1" s="1"/>
  <c r="D220" i="1"/>
  <c r="E220" i="1"/>
  <c r="F219" i="1"/>
  <c r="G219" i="1"/>
  <c r="H219" i="1"/>
  <c r="J220" i="1" l="1"/>
  <c r="I220" i="1"/>
  <c r="K219" i="1"/>
  <c r="L219" i="1" s="1"/>
  <c r="M219" i="1" s="1"/>
  <c r="A222" i="1"/>
  <c r="C222" i="1" s="1"/>
  <c r="D221" i="1"/>
  <c r="E221" i="1"/>
  <c r="F220" i="1"/>
  <c r="G220" i="1"/>
  <c r="H220" i="1"/>
  <c r="J221" i="1" l="1"/>
  <c r="I221" i="1"/>
  <c r="K220" i="1"/>
  <c r="L220" i="1" s="1"/>
  <c r="M220" i="1" s="1"/>
  <c r="A223" i="1"/>
  <c r="C223" i="1" s="1"/>
  <c r="D222" i="1"/>
  <c r="E222" i="1"/>
  <c r="F221" i="1"/>
  <c r="G221" i="1"/>
  <c r="H221" i="1"/>
  <c r="J222" i="1" l="1"/>
  <c r="I222" i="1"/>
  <c r="K221" i="1"/>
  <c r="L221" i="1" s="1"/>
  <c r="M221" i="1" s="1"/>
  <c r="E223" i="1"/>
  <c r="A224" i="1"/>
  <c r="C224" i="1" s="1"/>
  <c r="D223" i="1"/>
  <c r="F222" i="1"/>
  <c r="H222" i="1"/>
  <c r="G222" i="1"/>
  <c r="J223" i="1" l="1"/>
  <c r="I223" i="1"/>
  <c r="K222" i="1"/>
  <c r="L222" i="1" s="1"/>
  <c r="M222" i="1" s="1"/>
  <c r="F223" i="1"/>
  <c r="G223" i="1"/>
  <c r="H223" i="1"/>
  <c r="A225" i="1"/>
  <c r="C225" i="1" s="1"/>
  <c r="E224" i="1"/>
  <c r="D224" i="1"/>
  <c r="J224" i="1" l="1"/>
  <c r="I224" i="1"/>
  <c r="K223" i="1"/>
  <c r="L223" i="1" s="1"/>
  <c r="M223" i="1" s="1"/>
  <c r="G224" i="1"/>
  <c r="F224" i="1"/>
  <c r="H224" i="1"/>
  <c r="D225" i="1"/>
  <c r="E225" i="1"/>
  <c r="A226" i="1"/>
  <c r="C226" i="1" s="1"/>
  <c r="J225" i="1" l="1"/>
  <c r="I225" i="1"/>
  <c r="K224" i="1"/>
  <c r="L224" i="1" s="1"/>
  <c r="M224" i="1" s="1"/>
  <c r="A227" i="1"/>
  <c r="C227" i="1" s="1"/>
  <c r="D226" i="1"/>
  <c r="E226" i="1"/>
  <c r="H225" i="1"/>
  <c r="F225" i="1"/>
  <c r="G225" i="1"/>
  <c r="J226" i="1" l="1"/>
  <c r="I226" i="1"/>
  <c r="K225" i="1"/>
  <c r="L225" i="1" s="1"/>
  <c r="M225" i="1" s="1"/>
  <c r="E227" i="1"/>
  <c r="A228" i="1"/>
  <c r="C228" i="1" s="1"/>
  <c r="D227" i="1"/>
  <c r="F226" i="1"/>
  <c r="G226" i="1"/>
  <c r="H226" i="1"/>
  <c r="J227" i="1" l="1"/>
  <c r="I227" i="1"/>
  <c r="K226" i="1"/>
  <c r="L226" i="1" s="1"/>
  <c r="M226" i="1" s="1"/>
  <c r="F227" i="1"/>
  <c r="G227" i="1"/>
  <c r="H227" i="1"/>
  <c r="D228" i="1"/>
  <c r="E228" i="1"/>
  <c r="A229" i="1"/>
  <c r="C229" i="1" s="1"/>
  <c r="J228" i="1" l="1"/>
  <c r="I228" i="1"/>
  <c r="K227" i="1"/>
  <c r="L227" i="1" s="1"/>
  <c r="M227" i="1" s="1"/>
  <c r="D229" i="1"/>
  <c r="E229" i="1"/>
  <c r="A230" i="1"/>
  <c r="C230" i="1" s="1"/>
  <c r="G228" i="1"/>
  <c r="H228" i="1"/>
  <c r="F228" i="1"/>
  <c r="J229" i="1" l="1"/>
  <c r="I229" i="1"/>
  <c r="K228" i="1"/>
  <c r="L228" i="1" s="1"/>
  <c r="M228" i="1" s="1"/>
  <c r="D230" i="1"/>
  <c r="E230" i="1"/>
  <c r="A231" i="1"/>
  <c r="C231" i="1" s="1"/>
  <c r="G229" i="1"/>
  <c r="H229" i="1"/>
  <c r="F229" i="1"/>
  <c r="J230" i="1" l="1"/>
  <c r="I230" i="1"/>
  <c r="K229" i="1"/>
  <c r="L229" i="1" s="1"/>
  <c r="M229" i="1" s="1"/>
  <c r="A232" i="1"/>
  <c r="C232" i="1" s="1"/>
  <c r="E231" i="1"/>
  <c r="D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A233" i="1"/>
  <c r="C233" i="1" s="1"/>
  <c r="D232" i="1"/>
  <c r="E232" i="1"/>
  <c r="J232" i="1" l="1"/>
  <c r="I232" i="1"/>
  <c r="K231" i="1"/>
  <c r="L231" i="1" s="1"/>
  <c r="M231" i="1" s="1"/>
  <c r="F232" i="1"/>
  <c r="G232" i="1"/>
  <c r="H232" i="1"/>
  <c r="E233" i="1"/>
  <c r="A234" i="1"/>
  <c r="C234" i="1" s="1"/>
  <c r="D233" i="1"/>
  <c r="J233" i="1" l="1"/>
  <c r="I233" i="1"/>
  <c r="K232" i="1"/>
  <c r="L232" i="1" s="1"/>
  <c r="M232" i="1" s="1"/>
  <c r="H233" i="1"/>
  <c r="F233" i="1"/>
  <c r="G233" i="1"/>
  <c r="A235" i="1"/>
  <c r="C235" i="1" s="1"/>
  <c r="D234" i="1"/>
  <c r="E234" i="1"/>
  <c r="J234" i="1" l="1"/>
  <c r="I234" i="1"/>
  <c r="K233" i="1"/>
  <c r="L233" i="1" s="1"/>
  <c r="M233" i="1" s="1"/>
  <c r="E235" i="1"/>
  <c r="A236" i="1"/>
  <c r="C236" i="1" s="1"/>
  <c r="D235" i="1"/>
  <c r="F234" i="1"/>
  <c r="G234" i="1"/>
  <c r="H234" i="1"/>
  <c r="J235" i="1" l="1"/>
  <c r="I235" i="1"/>
  <c r="K234" i="1"/>
  <c r="L234" i="1" s="1"/>
  <c r="M234" i="1" s="1"/>
  <c r="F235" i="1"/>
  <c r="G235" i="1"/>
  <c r="H235" i="1"/>
  <c r="D236" i="1"/>
  <c r="A237" i="1"/>
  <c r="C237" i="1" s="1"/>
  <c r="E236" i="1"/>
  <c r="J236" i="1" l="1"/>
  <c r="I236" i="1"/>
  <c r="K235" i="1"/>
  <c r="L235" i="1" s="1"/>
  <c r="M235" i="1" s="1"/>
  <c r="D237" i="1"/>
  <c r="E237" i="1"/>
  <c r="A238" i="1"/>
  <c r="C238" i="1" s="1"/>
  <c r="G236" i="1"/>
  <c r="H236" i="1"/>
  <c r="F236" i="1"/>
  <c r="J237" i="1" l="1"/>
  <c r="I237" i="1"/>
  <c r="K236" i="1"/>
  <c r="L236" i="1" s="1"/>
  <c r="M236" i="1" s="1"/>
  <c r="A239" i="1"/>
  <c r="C239" i="1" s="1"/>
  <c r="D238" i="1"/>
  <c r="E238" i="1"/>
  <c r="H237" i="1"/>
  <c r="F237" i="1"/>
  <c r="G237" i="1"/>
  <c r="J238" i="1" l="1"/>
  <c r="I238" i="1"/>
  <c r="K237" i="1"/>
  <c r="L237" i="1" s="1"/>
  <c r="M237" i="1" s="1"/>
  <c r="E239" i="1"/>
  <c r="A240" i="1"/>
  <c r="C240" i="1" s="1"/>
  <c r="D239" i="1"/>
  <c r="H238" i="1"/>
  <c r="F238" i="1"/>
  <c r="G238" i="1"/>
  <c r="J239" i="1" l="1"/>
  <c r="I239" i="1"/>
  <c r="K238" i="1"/>
  <c r="L238" i="1" s="1"/>
  <c r="M238" i="1" s="1"/>
  <c r="F239" i="1"/>
  <c r="H239" i="1"/>
  <c r="G239" i="1"/>
  <c r="A241" i="1"/>
  <c r="C241" i="1" s="1"/>
  <c r="D240" i="1"/>
  <c r="E240" i="1"/>
  <c r="J240" i="1" l="1"/>
  <c r="I240" i="1"/>
  <c r="K239" i="1"/>
  <c r="L239" i="1" s="1"/>
  <c r="M239" i="1" s="1"/>
  <c r="F240" i="1"/>
  <c r="H240" i="1"/>
  <c r="G240" i="1"/>
  <c r="D241" i="1"/>
  <c r="E241" i="1"/>
  <c r="A242" i="1"/>
  <c r="C242" i="1" s="1"/>
  <c r="J241" i="1" l="1"/>
  <c r="I241" i="1"/>
  <c r="K240" i="1"/>
  <c r="L240" i="1" s="1"/>
  <c r="M240" i="1" s="1"/>
  <c r="E242" i="1"/>
  <c r="A243" i="1"/>
  <c r="C243" i="1" s="1"/>
  <c r="D242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A244" i="1"/>
  <c r="C244" i="1" s="1"/>
  <c r="D243" i="1"/>
  <c r="J243" i="1" l="1"/>
  <c r="I243" i="1"/>
  <c r="K242" i="1"/>
  <c r="L242" i="1" s="1"/>
  <c r="M242" i="1" s="1"/>
  <c r="D244" i="1"/>
  <c r="E244" i="1"/>
  <c r="A245" i="1"/>
  <c r="C245" i="1" s="1"/>
  <c r="G243" i="1"/>
  <c r="H243" i="1"/>
  <c r="F243" i="1"/>
  <c r="J244" i="1" l="1"/>
  <c r="I244" i="1"/>
  <c r="K243" i="1"/>
  <c r="L243" i="1" s="1"/>
  <c r="M243" i="1" s="1"/>
  <c r="E245" i="1"/>
  <c r="A246" i="1"/>
  <c r="C246" i="1" s="1"/>
  <c r="D245" i="1"/>
  <c r="H244" i="1"/>
  <c r="F244" i="1"/>
  <c r="G244" i="1"/>
  <c r="J245" i="1" l="1"/>
  <c r="I245" i="1"/>
  <c r="K244" i="1"/>
  <c r="L244" i="1" s="1"/>
  <c r="M244" i="1" s="1"/>
  <c r="H245" i="1"/>
  <c r="G245" i="1"/>
  <c r="F245" i="1"/>
  <c r="D246" i="1"/>
  <c r="A247" i="1"/>
  <c r="C247" i="1" s="1"/>
  <c r="E246" i="1"/>
  <c r="J246" i="1" l="1"/>
  <c r="I246" i="1"/>
  <c r="K245" i="1"/>
  <c r="L245" i="1" s="1"/>
  <c r="M245" i="1" s="1"/>
  <c r="H246" i="1"/>
  <c r="F246" i="1"/>
  <c r="G246" i="1"/>
  <c r="D247" i="1"/>
  <c r="A248" i="1"/>
  <c r="C248" i="1" s="1"/>
  <c r="E247" i="1"/>
  <c r="J247" i="1" l="1"/>
  <c r="I247" i="1"/>
  <c r="K246" i="1"/>
  <c r="L246" i="1" s="1"/>
  <c r="M246" i="1" s="1"/>
  <c r="D248" i="1"/>
  <c r="E248" i="1"/>
  <c r="A249" i="1"/>
  <c r="C249" i="1" s="1"/>
  <c r="H247" i="1"/>
  <c r="F247" i="1"/>
  <c r="G247" i="1"/>
  <c r="J248" i="1" l="1"/>
  <c r="I248" i="1"/>
  <c r="K247" i="1"/>
  <c r="L247" i="1" s="1"/>
  <c r="M247" i="1" s="1"/>
  <c r="D249" i="1"/>
  <c r="E249" i="1"/>
  <c r="A250" i="1"/>
  <c r="C250" i="1" s="1"/>
  <c r="G248" i="1"/>
  <c r="H248" i="1"/>
  <c r="F248" i="1"/>
  <c r="J249" i="1" l="1"/>
  <c r="I249" i="1"/>
  <c r="K248" i="1"/>
  <c r="L248" i="1" s="1"/>
  <c r="M248" i="1" s="1"/>
  <c r="D250" i="1"/>
  <c r="E250" i="1"/>
  <c r="A251" i="1"/>
  <c r="C251" i="1" s="1"/>
  <c r="G249" i="1"/>
  <c r="H249" i="1"/>
  <c r="F249" i="1"/>
  <c r="J250" i="1" l="1"/>
  <c r="I250" i="1"/>
  <c r="K249" i="1"/>
  <c r="L249" i="1" s="1"/>
  <c r="M249" i="1" s="1"/>
  <c r="D251" i="1"/>
  <c r="E251" i="1"/>
  <c r="A252" i="1"/>
  <c r="C252" i="1" s="1"/>
  <c r="H250" i="1"/>
  <c r="F250" i="1"/>
  <c r="G250" i="1"/>
  <c r="J251" i="1" l="1"/>
  <c r="I251" i="1"/>
  <c r="K250" i="1"/>
  <c r="L250" i="1" s="1"/>
  <c r="M250" i="1" s="1"/>
  <c r="A253" i="1"/>
  <c r="C253" i="1" s="1"/>
  <c r="D252" i="1"/>
  <c r="E252" i="1"/>
  <c r="G251" i="1"/>
  <c r="F251" i="1"/>
  <c r="H251" i="1"/>
  <c r="J252" i="1" l="1"/>
  <c r="I252" i="1"/>
  <c r="K251" i="1"/>
  <c r="L251" i="1" s="1"/>
  <c r="M251" i="1" s="1"/>
  <c r="E253" i="1"/>
  <c r="A254" i="1"/>
  <c r="C254" i="1" s="1"/>
  <c r="D253" i="1"/>
  <c r="H252" i="1"/>
  <c r="F252" i="1"/>
  <c r="G252" i="1"/>
  <c r="J253" i="1" l="1"/>
  <c r="I253" i="1"/>
  <c r="K252" i="1"/>
  <c r="L252" i="1" s="1"/>
  <c r="M252" i="1" s="1"/>
  <c r="G253" i="1"/>
  <c r="H253" i="1"/>
  <c r="F253" i="1"/>
  <c r="A255" i="1"/>
  <c r="C255" i="1" s="1"/>
  <c r="D254" i="1"/>
  <c r="E254" i="1"/>
  <c r="J254" i="1" l="1"/>
  <c r="I254" i="1"/>
  <c r="K253" i="1"/>
  <c r="L253" i="1" s="1"/>
  <c r="M253" i="1" s="1"/>
  <c r="G254" i="1"/>
  <c r="H254" i="1"/>
  <c r="F254" i="1"/>
  <c r="D255" i="1"/>
  <c r="E255" i="1"/>
  <c r="A256" i="1"/>
  <c r="C256" i="1" s="1"/>
  <c r="J255" i="1" l="1"/>
  <c r="I255" i="1"/>
  <c r="K254" i="1"/>
  <c r="L254" i="1" s="1"/>
  <c r="M254" i="1" s="1"/>
  <c r="E256" i="1"/>
  <c r="A257" i="1"/>
  <c r="C257" i="1" s="1"/>
  <c r="D256" i="1"/>
  <c r="H255" i="1"/>
  <c r="F255" i="1"/>
  <c r="G255" i="1"/>
  <c r="J256" i="1" l="1"/>
  <c r="I256" i="1"/>
  <c r="K255" i="1"/>
  <c r="L255" i="1" s="1"/>
  <c r="M255" i="1" s="1"/>
  <c r="G256" i="1"/>
  <c r="H256" i="1"/>
  <c r="F256" i="1"/>
  <c r="A258" i="1"/>
  <c r="C258" i="1" s="1"/>
  <c r="D257" i="1"/>
  <c r="E257" i="1"/>
  <c r="J257" i="1" l="1"/>
  <c r="I257" i="1"/>
  <c r="K256" i="1"/>
  <c r="L256" i="1" s="1"/>
  <c r="M256" i="1" s="1"/>
  <c r="E258" i="1"/>
  <c r="A259" i="1"/>
  <c r="C259" i="1" s="1"/>
  <c r="D258" i="1"/>
  <c r="F257" i="1"/>
  <c r="H257" i="1"/>
  <c r="G257" i="1"/>
  <c r="J258" i="1" l="1"/>
  <c r="I258" i="1"/>
  <c r="K257" i="1"/>
  <c r="L257" i="1" s="1"/>
  <c r="M257" i="1" s="1"/>
  <c r="H258" i="1"/>
  <c r="F258" i="1"/>
  <c r="G258" i="1"/>
  <c r="A260" i="1"/>
  <c r="C260" i="1" s="1"/>
  <c r="D259" i="1"/>
  <c r="E259" i="1"/>
  <c r="J259" i="1" l="1"/>
  <c r="I259" i="1"/>
  <c r="K258" i="1"/>
  <c r="L258" i="1" s="1"/>
  <c r="M258" i="1" s="1"/>
  <c r="H259" i="1"/>
  <c r="F259" i="1"/>
  <c r="G259" i="1"/>
  <c r="E260" i="1"/>
  <c r="A261" i="1"/>
  <c r="C261" i="1" s="1"/>
  <c r="D260" i="1"/>
  <c r="J260" i="1" l="1"/>
  <c r="I260" i="1"/>
  <c r="K259" i="1"/>
  <c r="L259" i="1" s="1"/>
  <c r="M259" i="1" s="1"/>
  <c r="A262" i="1"/>
  <c r="C262" i="1" s="1"/>
  <c r="D261" i="1"/>
  <c r="E261" i="1"/>
  <c r="F260" i="1"/>
  <c r="G260" i="1"/>
  <c r="H260" i="1"/>
  <c r="J261" i="1" l="1"/>
  <c r="I261" i="1"/>
  <c r="K260" i="1"/>
  <c r="L260" i="1" s="1"/>
  <c r="M260" i="1" s="1"/>
  <c r="D262" i="1"/>
  <c r="A263" i="1"/>
  <c r="C263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D263" i="1"/>
  <c r="E263" i="1"/>
  <c r="A264" i="1"/>
  <c r="C264" i="1" s="1"/>
  <c r="J263" i="1" l="1"/>
  <c r="I263" i="1"/>
  <c r="K262" i="1"/>
  <c r="L262" i="1" s="1"/>
  <c r="M262" i="1" s="1"/>
  <c r="D264" i="1"/>
  <c r="E264" i="1"/>
  <c r="A265" i="1"/>
  <c r="C265" i="1" s="1"/>
  <c r="H263" i="1"/>
  <c r="F263" i="1"/>
  <c r="G263" i="1"/>
  <c r="J264" i="1" l="1"/>
  <c r="I264" i="1"/>
  <c r="K263" i="1"/>
  <c r="L263" i="1" s="1"/>
  <c r="M263" i="1" s="1"/>
  <c r="A266" i="1"/>
  <c r="C266" i="1" s="1"/>
  <c r="D265" i="1"/>
  <c r="E265" i="1"/>
  <c r="F264" i="1"/>
  <c r="G264" i="1"/>
  <c r="H264" i="1"/>
  <c r="J265" i="1" l="1"/>
  <c r="I265" i="1"/>
  <c r="K264" i="1"/>
  <c r="L264" i="1" s="1"/>
  <c r="M264" i="1" s="1"/>
  <c r="D266" i="1"/>
  <c r="A267" i="1"/>
  <c r="C267" i="1" s="1"/>
  <c r="E266" i="1"/>
  <c r="F265" i="1"/>
  <c r="H265" i="1"/>
  <c r="G265" i="1"/>
  <c r="J266" i="1" l="1"/>
  <c r="I266" i="1"/>
  <c r="K265" i="1"/>
  <c r="L265" i="1" s="1"/>
  <c r="M265" i="1" s="1"/>
  <c r="F266" i="1"/>
  <c r="H266" i="1"/>
  <c r="G266" i="1"/>
  <c r="D267" i="1"/>
  <c r="E267" i="1"/>
  <c r="A268" i="1"/>
  <c r="C268" i="1" s="1"/>
  <c r="J267" i="1" l="1"/>
  <c r="I267" i="1"/>
  <c r="K266" i="1"/>
  <c r="L266" i="1" s="1"/>
  <c r="M266" i="1" s="1"/>
  <c r="A269" i="1"/>
  <c r="C269" i="1" s="1"/>
  <c r="D268" i="1"/>
  <c r="E268" i="1"/>
  <c r="G267" i="1"/>
  <c r="H267" i="1"/>
  <c r="F267" i="1"/>
  <c r="J268" i="1" l="1"/>
  <c r="I268" i="1"/>
  <c r="K267" i="1"/>
  <c r="L267" i="1" s="1"/>
  <c r="M267" i="1" s="1"/>
  <c r="F268" i="1"/>
  <c r="G268" i="1"/>
  <c r="H268" i="1"/>
  <c r="A270" i="1"/>
  <c r="C270" i="1" s="1"/>
  <c r="E269" i="1"/>
  <c r="D269" i="1"/>
  <c r="J269" i="1" l="1"/>
  <c r="I269" i="1"/>
  <c r="K268" i="1"/>
  <c r="L268" i="1" s="1"/>
  <c r="M268" i="1" s="1"/>
  <c r="F269" i="1"/>
  <c r="H269" i="1"/>
  <c r="G269" i="1"/>
  <c r="E270" i="1"/>
  <c r="D270" i="1"/>
  <c r="A271" i="1"/>
  <c r="C271" i="1" s="1"/>
  <c r="J270" i="1" l="1"/>
  <c r="I270" i="1"/>
  <c r="K269" i="1"/>
  <c r="L269" i="1" s="1"/>
  <c r="M269" i="1" s="1"/>
  <c r="D271" i="1"/>
  <c r="A272" i="1"/>
  <c r="C272" i="1" s="1"/>
  <c r="E271" i="1"/>
  <c r="G270" i="1"/>
  <c r="H270" i="1"/>
  <c r="F270" i="1"/>
  <c r="J271" i="1" l="1"/>
  <c r="I271" i="1"/>
  <c r="K270" i="1"/>
  <c r="L270" i="1" s="1"/>
  <c r="M270" i="1" s="1"/>
  <c r="F271" i="1"/>
  <c r="G271" i="1"/>
  <c r="H271" i="1"/>
  <c r="E272" i="1"/>
  <c r="D272" i="1"/>
  <c r="A273" i="1"/>
  <c r="C273" i="1" s="1"/>
  <c r="J272" i="1" l="1"/>
  <c r="I272" i="1"/>
  <c r="K271" i="1"/>
  <c r="L271" i="1" s="1"/>
  <c r="M271" i="1" s="1"/>
  <c r="F272" i="1"/>
  <c r="G272" i="1"/>
  <c r="H272" i="1"/>
  <c r="A274" i="1"/>
  <c r="C274" i="1" s="1"/>
  <c r="D273" i="1"/>
  <c r="E273" i="1"/>
  <c r="J273" i="1" l="1"/>
  <c r="I273" i="1"/>
  <c r="K272" i="1"/>
  <c r="L272" i="1" s="1"/>
  <c r="M272" i="1" s="1"/>
  <c r="D274" i="1"/>
  <c r="E274" i="1"/>
  <c r="A275" i="1"/>
  <c r="C275" i="1" s="1"/>
  <c r="F273" i="1"/>
  <c r="G273" i="1"/>
  <c r="H273" i="1"/>
  <c r="J274" i="1" l="1"/>
  <c r="I274" i="1"/>
  <c r="K273" i="1"/>
  <c r="L273" i="1" s="1"/>
  <c r="M273" i="1" s="1"/>
  <c r="A276" i="1"/>
  <c r="C276" i="1" s="1"/>
  <c r="D275" i="1"/>
  <c r="E275" i="1"/>
  <c r="H274" i="1"/>
  <c r="G274" i="1"/>
  <c r="F274" i="1"/>
  <c r="J275" i="1" l="1"/>
  <c r="I275" i="1"/>
  <c r="K274" i="1"/>
  <c r="L274" i="1" s="1"/>
  <c r="M274" i="1" s="1"/>
  <c r="A277" i="1"/>
  <c r="C277" i="1" s="1"/>
  <c r="D276" i="1"/>
  <c r="E276" i="1"/>
  <c r="F275" i="1"/>
  <c r="H275" i="1"/>
  <c r="G275" i="1"/>
  <c r="J276" i="1" l="1"/>
  <c r="I276" i="1"/>
  <c r="K275" i="1"/>
  <c r="L275" i="1" s="1"/>
  <c r="M275" i="1" s="1"/>
  <c r="E277" i="1"/>
  <c r="A278" i="1"/>
  <c r="C278" i="1" s="1"/>
  <c r="D277" i="1"/>
  <c r="F276" i="1"/>
  <c r="G276" i="1"/>
  <c r="H276" i="1"/>
  <c r="J277" i="1" l="1"/>
  <c r="I277" i="1"/>
  <c r="K276" i="1"/>
  <c r="L276" i="1" s="1"/>
  <c r="M276" i="1" s="1"/>
  <c r="G277" i="1"/>
  <c r="F277" i="1"/>
  <c r="H277" i="1"/>
  <c r="A279" i="1"/>
  <c r="C279" i="1" s="1"/>
  <c r="D278" i="1"/>
  <c r="E278" i="1"/>
  <c r="J278" i="1" l="1"/>
  <c r="I278" i="1"/>
  <c r="K277" i="1"/>
  <c r="L277" i="1" s="1"/>
  <c r="M277" i="1" s="1"/>
  <c r="H278" i="1"/>
  <c r="G278" i="1"/>
  <c r="F278" i="1"/>
  <c r="D279" i="1"/>
  <c r="A280" i="1"/>
  <c r="C280" i="1" s="1"/>
  <c r="E279" i="1"/>
  <c r="J279" i="1" l="1"/>
  <c r="I279" i="1"/>
  <c r="K278" i="1"/>
  <c r="L278" i="1" s="1"/>
  <c r="M278" i="1" s="1"/>
  <c r="A281" i="1"/>
  <c r="C281" i="1" s="1"/>
  <c r="D280" i="1"/>
  <c r="E280" i="1"/>
  <c r="G279" i="1"/>
  <c r="H279" i="1"/>
  <c r="F279" i="1"/>
  <c r="J280" i="1" l="1"/>
  <c r="I280" i="1"/>
  <c r="K279" i="1"/>
  <c r="L279" i="1" s="1"/>
  <c r="M279" i="1" s="1"/>
  <c r="A282" i="1"/>
  <c r="C282" i="1" s="1"/>
  <c r="D281" i="1"/>
  <c r="E281" i="1"/>
  <c r="F280" i="1"/>
  <c r="G280" i="1"/>
  <c r="H280" i="1"/>
  <c r="J281" i="1" l="1"/>
  <c r="I281" i="1"/>
  <c r="K280" i="1"/>
  <c r="L280" i="1" s="1"/>
  <c r="M280" i="1" s="1"/>
  <c r="D282" i="1"/>
  <c r="A283" i="1"/>
  <c r="C283" i="1" s="1"/>
  <c r="E282" i="1"/>
  <c r="G281" i="1"/>
  <c r="H281" i="1"/>
  <c r="F281" i="1"/>
  <c r="J282" i="1" l="1"/>
  <c r="I282" i="1"/>
  <c r="K281" i="1"/>
  <c r="L281" i="1" s="1"/>
  <c r="M281" i="1" s="1"/>
  <c r="H282" i="1"/>
  <c r="F282" i="1"/>
  <c r="G282" i="1"/>
  <c r="E283" i="1"/>
  <c r="A284" i="1"/>
  <c r="C284" i="1" s="1"/>
  <c r="D283" i="1"/>
  <c r="J283" i="1" l="1"/>
  <c r="I283" i="1"/>
  <c r="K282" i="1"/>
  <c r="L282" i="1" s="1"/>
  <c r="M282" i="1" s="1"/>
  <c r="A285" i="1"/>
  <c r="C285" i="1" s="1"/>
  <c r="D284" i="1"/>
  <c r="E284" i="1"/>
  <c r="G283" i="1"/>
  <c r="F283" i="1"/>
  <c r="H283" i="1"/>
  <c r="J284" i="1" l="1"/>
  <c r="I284" i="1"/>
  <c r="K283" i="1"/>
  <c r="L283" i="1" s="1"/>
  <c r="M283" i="1" s="1"/>
  <c r="D285" i="1"/>
  <c r="E285" i="1"/>
  <c r="A286" i="1"/>
  <c r="C286" i="1" s="1"/>
  <c r="F284" i="1"/>
  <c r="G284" i="1"/>
  <c r="H284" i="1"/>
  <c r="J285" i="1" l="1"/>
  <c r="I285" i="1"/>
  <c r="K284" i="1"/>
  <c r="L284" i="1" s="1"/>
  <c r="M284" i="1" s="1"/>
  <c r="A287" i="1"/>
  <c r="C287" i="1" s="1"/>
  <c r="D286" i="1"/>
  <c r="E286" i="1"/>
  <c r="H285" i="1"/>
  <c r="G285" i="1"/>
  <c r="F285" i="1"/>
  <c r="J286" i="1" l="1"/>
  <c r="I286" i="1"/>
  <c r="K285" i="1"/>
  <c r="L285" i="1" s="1"/>
  <c r="M285" i="1" s="1"/>
  <c r="A288" i="1"/>
  <c r="C288" i="1" s="1"/>
  <c r="D287" i="1"/>
  <c r="E287" i="1"/>
  <c r="H286" i="1"/>
  <c r="F286" i="1"/>
  <c r="G286" i="1"/>
  <c r="J287" i="1" l="1"/>
  <c r="I287" i="1"/>
  <c r="K286" i="1"/>
  <c r="L286" i="1" s="1"/>
  <c r="M286" i="1" s="1"/>
  <c r="D288" i="1"/>
  <c r="E288" i="1"/>
  <c r="A289" i="1"/>
  <c r="C289" i="1" s="1"/>
  <c r="G287" i="1"/>
  <c r="F287" i="1"/>
  <c r="H287" i="1"/>
  <c r="J288" i="1" l="1"/>
  <c r="I288" i="1"/>
  <c r="K287" i="1"/>
  <c r="L287" i="1" s="1"/>
  <c r="M287" i="1" s="1"/>
  <c r="D289" i="1"/>
  <c r="A290" i="1"/>
  <c r="C290" i="1" s="1"/>
  <c r="E289" i="1"/>
  <c r="H288" i="1"/>
  <c r="G288" i="1"/>
  <c r="F288" i="1"/>
  <c r="J289" i="1" l="1"/>
  <c r="I289" i="1"/>
  <c r="K288" i="1"/>
  <c r="L288" i="1" s="1"/>
  <c r="M288" i="1" s="1"/>
  <c r="F289" i="1"/>
  <c r="H289" i="1"/>
  <c r="G289" i="1"/>
  <c r="E290" i="1"/>
  <c r="A291" i="1"/>
  <c r="C291" i="1" s="1"/>
  <c r="D290" i="1"/>
  <c r="J290" i="1" l="1"/>
  <c r="I290" i="1"/>
  <c r="K289" i="1"/>
  <c r="L289" i="1" s="1"/>
  <c r="M289" i="1" s="1"/>
  <c r="E291" i="1"/>
  <c r="A292" i="1"/>
  <c r="C292" i="1" s="1"/>
  <c r="D291" i="1"/>
  <c r="G290" i="1"/>
  <c r="F290" i="1"/>
  <c r="H290" i="1"/>
  <c r="J291" i="1" l="1"/>
  <c r="I291" i="1"/>
  <c r="K290" i="1"/>
  <c r="L290" i="1" s="1"/>
  <c r="M290" i="1" s="1"/>
  <c r="H291" i="1"/>
  <c r="F291" i="1"/>
  <c r="G291" i="1"/>
  <c r="D292" i="1"/>
  <c r="E292" i="1"/>
  <c r="A293" i="1"/>
  <c r="C293" i="1" s="1"/>
  <c r="J292" i="1" l="1"/>
  <c r="I292" i="1"/>
  <c r="K291" i="1"/>
  <c r="L291" i="1" s="1"/>
  <c r="M291" i="1" s="1"/>
  <c r="E293" i="1"/>
  <c r="A294" i="1"/>
  <c r="C294" i="1" s="1"/>
  <c r="D293" i="1"/>
  <c r="H292" i="1"/>
  <c r="F292" i="1"/>
  <c r="G292" i="1"/>
  <c r="J293" i="1" l="1"/>
  <c r="I293" i="1"/>
  <c r="K292" i="1"/>
  <c r="L292" i="1" s="1"/>
  <c r="M292" i="1" s="1"/>
  <c r="F293" i="1"/>
  <c r="H293" i="1"/>
  <c r="G293" i="1"/>
  <c r="D294" i="1"/>
  <c r="E294" i="1"/>
  <c r="A295" i="1"/>
  <c r="C295" i="1" s="1"/>
  <c r="J294" i="1" l="1"/>
  <c r="I294" i="1"/>
  <c r="K293" i="1"/>
  <c r="L293" i="1" s="1"/>
  <c r="M293" i="1" s="1"/>
  <c r="A296" i="1"/>
  <c r="C296" i="1" s="1"/>
  <c r="D295" i="1"/>
  <c r="E295" i="1"/>
  <c r="F294" i="1"/>
  <c r="H294" i="1"/>
  <c r="G294" i="1"/>
  <c r="J295" i="1" l="1"/>
  <c r="I295" i="1"/>
  <c r="K294" i="1"/>
  <c r="L294" i="1" s="1"/>
  <c r="M294" i="1" s="1"/>
  <c r="A297" i="1"/>
  <c r="C297" i="1" s="1"/>
  <c r="D296" i="1"/>
  <c r="E296" i="1"/>
  <c r="G295" i="1"/>
  <c r="F295" i="1"/>
  <c r="H295" i="1"/>
  <c r="J296" i="1" l="1"/>
  <c r="I296" i="1"/>
  <c r="K295" i="1"/>
  <c r="L295" i="1" s="1"/>
  <c r="M295" i="1" s="1"/>
  <c r="D297" i="1"/>
  <c r="E297" i="1"/>
  <c r="A298" i="1"/>
  <c r="C298" i="1" s="1"/>
  <c r="F296" i="1"/>
  <c r="G296" i="1"/>
  <c r="H296" i="1"/>
  <c r="J297" i="1" l="1"/>
  <c r="I297" i="1"/>
  <c r="K296" i="1"/>
  <c r="L296" i="1" s="1"/>
  <c r="M296" i="1" s="1"/>
  <c r="A299" i="1"/>
  <c r="C299" i="1" s="1"/>
  <c r="E298" i="1"/>
  <c r="D298" i="1"/>
  <c r="F297" i="1"/>
  <c r="H297" i="1"/>
  <c r="G297" i="1"/>
  <c r="J298" i="1" l="1"/>
  <c r="I298" i="1"/>
  <c r="K297" i="1"/>
  <c r="L297" i="1" s="1"/>
  <c r="M297" i="1" s="1"/>
  <c r="G298" i="1"/>
  <c r="H298" i="1"/>
  <c r="F298" i="1"/>
  <c r="A300" i="1"/>
  <c r="C300" i="1" s="1"/>
  <c r="D299" i="1"/>
  <c r="E299" i="1"/>
  <c r="J299" i="1" l="1"/>
  <c r="I299" i="1"/>
  <c r="K298" i="1"/>
  <c r="L298" i="1" s="1"/>
  <c r="M298" i="1" s="1"/>
  <c r="G299" i="1"/>
  <c r="H299" i="1"/>
  <c r="F299" i="1"/>
  <c r="E300" i="1"/>
  <c r="A301" i="1"/>
  <c r="C301" i="1" s="1"/>
  <c r="D300" i="1"/>
  <c r="J300" i="1" l="1"/>
  <c r="I300" i="1"/>
  <c r="K299" i="1"/>
  <c r="L299" i="1" s="1"/>
  <c r="M299" i="1" s="1"/>
  <c r="D301" i="1"/>
  <c r="E301" i="1"/>
  <c r="A302" i="1"/>
  <c r="C302" i="1" s="1"/>
  <c r="F300" i="1"/>
  <c r="G300" i="1"/>
  <c r="H300" i="1"/>
  <c r="J301" i="1" l="1"/>
  <c r="I301" i="1"/>
  <c r="K300" i="1"/>
  <c r="L300" i="1" s="1"/>
  <c r="M300" i="1" s="1"/>
  <c r="D302" i="1"/>
  <c r="E302" i="1"/>
  <c r="A303" i="1"/>
  <c r="C303" i="1" s="1"/>
  <c r="H301" i="1"/>
  <c r="F301" i="1"/>
  <c r="G301" i="1"/>
  <c r="J302" i="1" l="1"/>
  <c r="I302" i="1"/>
  <c r="K301" i="1"/>
  <c r="L301" i="1" s="1"/>
  <c r="M301" i="1" s="1"/>
  <c r="A304" i="1"/>
  <c r="C304" i="1" s="1"/>
  <c r="D303" i="1"/>
  <c r="E303" i="1"/>
  <c r="G302" i="1"/>
  <c r="H302" i="1"/>
  <c r="F302" i="1"/>
  <c r="J303" i="1" l="1"/>
  <c r="I303" i="1"/>
  <c r="K302" i="1"/>
  <c r="L302" i="1" s="1"/>
  <c r="M302" i="1" s="1"/>
  <c r="A305" i="1"/>
  <c r="C305" i="1" s="1"/>
  <c r="D304" i="1"/>
  <c r="E304" i="1"/>
  <c r="H303" i="1"/>
  <c r="F303" i="1"/>
  <c r="G303" i="1"/>
  <c r="J304" i="1" l="1"/>
  <c r="I304" i="1"/>
  <c r="K303" i="1"/>
  <c r="L303" i="1" s="1"/>
  <c r="M303" i="1" s="1"/>
  <c r="A306" i="1"/>
  <c r="C306" i="1" s="1"/>
  <c r="D305" i="1"/>
  <c r="E305" i="1"/>
  <c r="F304" i="1"/>
  <c r="H304" i="1"/>
  <c r="G304" i="1"/>
  <c r="J305" i="1" l="1"/>
  <c r="I305" i="1"/>
  <c r="K304" i="1"/>
  <c r="L304" i="1" s="1"/>
  <c r="M304" i="1" s="1"/>
  <c r="E306" i="1"/>
  <c r="A307" i="1"/>
  <c r="C307" i="1" s="1"/>
  <c r="D306" i="1"/>
  <c r="G305" i="1"/>
  <c r="H305" i="1"/>
  <c r="F305" i="1"/>
  <c r="J306" i="1" l="1"/>
  <c r="I306" i="1"/>
  <c r="K305" i="1"/>
  <c r="L305" i="1" s="1"/>
  <c r="M305" i="1" s="1"/>
  <c r="G306" i="1"/>
  <c r="F306" i="1"/>
  <c r="H306" i="1"/>
  <c r="A308" i="1"/>
  <c r="C308" i="1" s="1"/>
  <c r="D307" i="1"/>
  <c r="E307" i="1"/>
  <c r="J307" i="1" l="1"/>
  <c r="I307" i="1"/>
  <c r="K306" i="1"/>
  <c r="L306" i="1" s="1"/>
  <c r="M306" i="1" s="1"/>
  <c r="G307" i="1"/>
  <c r="F307" i="1"/>
  <c r="H307" i="1"/>
  <c r="E308" i="1"/>
  <c r="D308" i="1"/>
  <c r="A309" i="1"/>
  <c r="C309" i="1" s="1"/>
  <c r="J308" i="1" l="1"/>
  <c r="I308" i="1"/>
  <c r="K307" i="1"/>
  <c r="L307" i="1" s="1"/>
  <c r="M307" i="1" s="1"/>
  <c r="H308" i="1"/>
  <c r="G308" i="1"/>
  <c r="F308" i="1"/>
  <c r="E309" i="1"/>
  <c r="A310" i="1"/>
  <c r="C310" i="1" s="1"/>
  <c r="D309" i="1"/>
  <c r="J309" i="1" l="1"/>
  <c r="I309" i="1"/>
  <c r="K308" i="1"/>
  <c r="L308" i="1" s="1"/>
  <c r="M308" i="1" s="1"/>
  <c r="A311" i="1"/>
  <c r="C311" i="1" s="1"/>
  <c r="D310" i="1"/>
  <c r="E310" i="1"/>
  <c r="H309" i="1"/>
  <c r="F309" i="1"/>
  <c r="G309" i="1"/>
  <c r="J310" i="1" l="1"/>
  <c r="I310" i="1"/>
  <c r="K309" i="1"/>
  <c r="L309" i="1" s="1"/>
  <c r="M309" i="1" s="1"/>
  <c r="A312" i="1"/>
  <c r="C312" i="1" s="1"/>
  <c r="E311" i="1"/>
  <c r="D311" i="1"/>
  <c r="F310" i="1"/>
  <c r="G310" i="1"/>
  <c r="H310" i="1"/>
  <c r="J311" i="1" l="1"/>
  <c r="I311" i="1"/>
  <c r="K310" i="1"/>
  <c r="L310" i="1" s="1"/>
  <c r="M310" i="1" s="1"/>
  <c r="H311" i="1"/>
  <c r="F311" i="1"/>
  <c r="G311" i="1"/>
  <c r="E312" i="1"/>
  <c r="D312" i="1"/>
  <c r="A313" i="1"/>
  <c r="C313" i="1" s="1"/>
  <c r="J312" i="1" l="1"/>
  <c r="I312" i="1"/>
  <c r="K311" i="1"/>
  <c r="L311" i="1" s="1"/>
  <c r="M311" i="1" s="1"/>
  <c r="H312" i="1"/>
  <c r="G312" i="1"/>
  <c r="F312" i="1"/>
  <c r="A314" i="1"/>
  <c r="C314" i="1" s="1"/>
  <c r="D313" i="1"/>
  <c r="E313" i="1"/>
  <c r="J313" i="1" l="1"/>
  <c r="I313" i="1"/>
  <c r="K312" i="1"/>
  <c r="L312" i="1" s="1"/>
  <c r="M312" i="1" s="1"/>
  <c r="G313" i="1"/>
  <c r="H313" i="1"/>
  <c r="F313" i="1"/>
  <c r="E314" i="1"/>
  <c r="A315" i="1"/>
  <c r="C315" i="1" s="1"/>
  <c r="D314" i="1"/>
  <c r="J314" i="1" l="1"/>
  <c r="I314" i="1"/>
  <c r="K313" i="1"/>
  <c r="L313" i="1" s="1"/>
  <c r="M313" i="1" s="1"/>
  <c r="E315" i="1"/>
  <c r="A316" i="1"/>
  <c r="C316" i="1" s="1"/>
  <c r="D315" i="1"/>
  <c r="F314" i="1"/>
  <c r="G314" i="1"/>
  <c r="H314" i="1"/>
  <c r="J315" i="1" l="1"/>
  <c r="I315" i="1"/>
  <c r="K314" i="1"/>
  <c r="L314" i="1" s="1"/>
  <c r="M314" i="1" s="1"/>
  <c r="H315" i="1"/>
  <c r="F315" i="1"/>
  <c r="G315" i="1"/>
  <c r="D316" i="1"/>
  <c r="A317" i="1"/>
  <c r="C317" i="1" s="1"/>
  <c r="E316" i="1"/>
  <c r="J316" i="1" l="1"/>
  <c r="I316" i="1"/>
  <c r="K315" i="1"/>
  <c r="L315" i="1" s="1"/>
  <c r="M315" i="1" s="1"/>
  <c r="H316" i="1"/>
  <c r="G316" i="1"/>
  <c r="F316" i="1"/>
  <c r="E317" i="1"/>
  <c r="A318" i="1"/>
  <c r="C318" i="1" s="1"/>
  <c r="D317" i="1"/>
  <c r="J317" i="1" l="1"/>
  <c r="I317" i="1"/>
  <c r="K316" i="1"/>
  <c r="L316" i="1" s="1"/>
  <c r="M316" i="1" s="1"/>
  <c r="A319" i="1"/>
  <c r="C319" i="1" s="1"/>
  <c r="D318" i="1"/>
  <c r="E318" i="1"/>
  <c r="H317" i="1"/>
  <c r="G317" i="1"/>
  <c r="F317" i="1"/>
  <c r="J318" i="1" l="1"/>
  <c r="I318" i="1"/>
  <c r="K317" i="1"/>
  <c r="L317" i="1" s="1"/>
  <c r="M317" i="1" s="1"/>
  <c r="D319" i="1"/>
  <c r="A320" i="1"/>
  <c r="C320" i="1" s="1"/>
  <c r="E319" i="1"/>
  <c r="H318" i="1"/>
  <c r="F318" i="1"/>
  <c r="G318" i="1"/>
  <c r="J319" i="1" l="1"/>
  <c r="I319" i="1"/>
  <c r="K318" i="1"/>
  <c r="L318" i="1" s="1"/>
  <c r="M318" i="1" s="1"/>
  <c r="G319" i="1"/>
  <c r="H319" i="1"/>
  <c r="F319" i="1"/>
  <c r="E320" i="1"/>
  <c r="A321" i="1"/>
  <c r="C321" i="1" s="1"/>
  <c r="D320" i="1"/>
  <c r="J320" i="1" l="1"/>
  <c r="I320" i="1"/>
  <c r="K319" i="1"/>
  <c r="L319" i="1" s="1"/>
  <c r="M319" i="1" s="1"/>
  <c r="D321" i="1"/>
  <c r="E321" i="1"/>
  <c r="A322" i="1"/>
  <c r="C322" i="1" s="1"/>
  <c r="F320" i="1"/>
  <c r="G320" i="1"/>
  <c r="H320" i="1"/>
  <c r="J321" i="1" l="1"/>
  <c r="I321" i="1"/>
  <c r="K320" i="1"/>
  <c r="L320" i="1" s="1"/>
  <c r="M320" i="1" s="1"/>
  <c r="E322" i="1"/>
  <c r="A323" i="1"/>
  <c r="C323" i="1" s="1"/>
  <c r="D322" i="1"/>
  <c r="F321" i="1"/>
  <c r="H321" i="1"/>
  <c r="G321" i="1"/>
  <c r="J322" i="1" l="1"/>
  <c r="I322" i="1"/>
  <c r="K321" i="1"/>
  <c r="L321" i="1" s="1"/>
  <c r="M321" i="1" s="1"/>
  <c r="F322" i="1"/>
  <c r="G322" i="1"/>
  <c r="H322" i="1"/>
  <c r="E323" i="1"/>
  <c r="A324" i="1"/>
  <c r="C324" i="1" s="1"/>
  <c r="D323" i="1"/>
  <c r="J323" i="1" l="1"/>
  <c r="I323" i="1"/>
  <c r="K322" i="1"/>
  <c r="L322" i="1" s="1"/>
  <c r="M322" i="1" s="1"/>
  <c r="D324" i="1"/>
  <c r="A325" i="1"/>
  <c r="C325" i="1" s="1"/>
  <c r="E324" i="1"/>
  <c r="F323" i="1"/>
  <c r="G323" i="1"/>
  <c r="H323" i="1"/>
  <c r="J324" i="1" l="1"/>
  <c r="I324" i="1"/>
  <c r="K323" i="1"/>
  <c r="L323" i="1" s="1"/>
  <c r="M323" i="1" s="1"/>
  <c r="H324" i="1"/>
  <c r="F324" i="1"/>
  <c r="G324" i="1"/>
  <c r="E325" i="1"/>
  <c r="A326" i="1"/>
  <c r="C326" i="1" s="1"/>
  <c r="D325" i="1"/>
  <c r="J325" i="1" l="1"/>
  <c r="I325" i="1"/>
  <c r="K324" i="1"/>
  <c r="L324" i="1" s="1"/>
  <c r="M324" i="1" s="1"/>
  <c r="H325" i="1"/>
  <c r="F325" i="1"/>
  <c r="G325" i="1"/>
  <c r="A327" i="1"/>
  <c r="C327" i="1" s="1"/>
  <c r="D326" i="1"/>
  <c r="E326" i="1"/>
  <c r="J326" i="1" l="1"/>
  <c r="I326" i="1"/>
  <c r="K325" i="1"/>
  <c r="L325" i="1" s="1"/>
  <c r="M325" i="1" s="1"/>
  <c r="F326" i="1"/>
  <c r="G326" i="1"/>
  <c r="H326" i="1"/>
  <c r="A328" i="1"/>
  <c r="C328" i="1" s="1"/>
  <c r="D327" i="1"/>
  <c r="E327" i="1"/>
  <c r="J327" i="1" l="1"/>
  <c r="I327" i="1"/>
  <c r="K326" i="1"/>
  <c r="L326" i="1" s="1"/>
  <c r="M326" i="1" s="1"/>
  <c r="H327" i="1"/>
  <c r="G327" i="1"/>
  <c r="F327" i="1"/>
  <c r="E328" i="1"/>
  <c r="A329" i="1"/>
  <c r="C329" i="1" s="1"/>
  <c r="D328" i="1"/>
  <c r="J328" i="1" l="1"/>
  <c r="I328" i="1"/>
  <c r="K327" i="1"/>
  <c r="L327" i="1" s="1"/>
  <c r="M327" i="1" s="1"/>
  <c r="G328" i="1"/>
  <c r="H328" i="1"/>
  <c r="F328" i="1"/>
  <c r="A330" i="1"/>
  <c r="C330" i="1" s="1"/>
  <c r="D329" i="1"/>
  <c r="E329" i="1"/>
  <c r="J329" i="1" l="1"/>
  <c r="I329" i="1"/>
  <c r="K328" i="1"/>
  <c r="L328" i="1" s="1"/>
  <c r="M328" i="1" s="1"/>
  <c r="H329" i="1"/>
  <c r="F329" i="1"/>
  <c r="G329" i="1"/>
  <c r="A331" i="1"/>
  <c r="C331" i="1" s="1"/>
  <c r="E330" i="1"/>
  <c r="D330" i="1"/>
  <c r="J330" i="1" l="1"/>
  <c r="I330" i="1"/>
  <c r="K329" i="1"/>
  <c r="L329" i="1" s="1"/>
  <c r="M329" i="1" s="1"/>
  <c r="H330" i="1"/>
  <c r="F330" i="1"/>
  <c r="G330" i="1"/>
  <c r="A332" i="1"/>
  <c r="C332" i="1" s="1"/>
  <c r="D331" i="1"/>
  <c r="E331" i="1"/>
  <c r="J331" i="1" l="1"/>
  <c r="I331" i="1"/>
  <c r="K330" i="1"/>
  <c r="L330" i="1" s="1"/>
  <c r="M330" i="1" s="1"/>
  <c r="F331" i="1"/>
  <c r="G331" i="1"/>
  <c r="H331" i="1"/>
  <c r="A333" i="1"/>
  <c r="C333" i="1" s="1"/>
  <c r="E332" i="1"/>
  <c r="D332" i="1"/>
  <c r="J332" i="1" l="1"/>
  <c r="I332" i="1"/>
  <c r="K331" i="1"/>
  <c r="L331" i="1" s="1"/>
  <c r="M331" i="1" s="1"/>
  <c r="G332" i="1"/>
  <c r="H332" i="1"/>
  <c r="F332" i="1"/>
  <c r="D333" i="1"/>
  <c r="E333" i="1"/>
  <c r="A334" i="1"/>
  <c r="C334" i="1" s="1"/>
  <c r="J333" i="1" l="1"/>
  <c r="I333" i="1"/>
  <c r="K332" i="1"/>
  <c r="L332" i="1" s="1"/>
  <c r="M332" i="1" s="1"/>
  <c r="D334" i="1"/>
  <c r="E334" i="1"/>
  <c r="A335" i="1"/>
  <c r="C335" i="1" s="1"/>
  <c r="G333" i="1"/>
  <c r="H333" i="1"/>
  <c r="F333" i="1"/>
  <c r="J334" i="1" l="1"/>
  <c r="I334" i="1"/>
  <c r="K333" i="1"/>
  <c r="L333" i="1" s="1"/>
  <c r="M333" i="1" s="1"/>
  <c r="D335" i="1"/>
  <c r="E335" i="1"/>
  <c r="A336" i="1"/>
  <c r="C336" i="1" s="1"/>
  <c r="G334" i="1"/>
  <c r="H334" i="1"/>
  <c r="F334" i="1"/>
  <c r="J335" i="1" l="1"/>
  <c r="I335" i="1"/>
  <c r="K334" i="1"/>
  <c r="L334" i="1" s="1"/>
  <c r="M334" i="1" s="1"/>
  <c r="A337" i="1"/>
  <c r="C337" i="1" s="1"/>
  <c r="D336" i="1"/>
  <c r="E336" i="1"/>
  <c r="F335" i="1"/>
  <c r="H335" i="1"/>
  <c r="G335" i="1"/>
  <c r="J336" i="1" l="1"/>
  <c r="I336" i="1"/>
  <c r="K335" i="1"/>
  <c r="L335" i="1" s="1"/>
  <c r="M335" i="1" s="1"/>
  <c r="A338" i="1"/>
  <c r="C338" i="1" s="1"/>
  <c r="D337" i="1"/>
  <c r="E337" i="1"/>
  <c r="H336" i="1"/>
  <c r="G336" i="1"/>
  <c r="F336" i="1"/>
  <c r="J337" i="1" l="1"/>
  <c r="I337" i="1"/>
  <c r="K336" i="1"/>
  <c r="L336" i="1" s="1"/>
  <c r="M336" i="1" s="1"/>
  <c r="E338" i="1"/>
  <c r="A339" i="1"/>
  <c r="C339" i="1" s="1"/>
  <c r="D338" i="1"/>
  <c r="H337" i="1"/>
  <c r="F337" i="1"/>
  <c r="G337" i="1"/>
  <c r="J338" i="1" l="1"/>
  <c r="I338" i="1"/>
  <c r="K337" i="1"/>
  <c r="L337" i="1" s="1"/>
  <c r="M337" i="1" s="1"/>
  <c r="F338" i="1"/>
  <c r="G338" i="1"/>
  <c r="H338" i="1"/>
  <c r="D339" i="1"/>
  <c r="E339" i="1"/>
  <c r="A340" i="1"/>
  <c r="C340" i="1" s="1"/>
  <c r="J339" i="1" l="1"/>
  <c r="I339" i="1"/>
  <c r="K338" i="1"/>
  <c r="L338" i="1" s="1"/>
  <c r="M338" i="1" s="1"/>
  <c r="E340" i="1"/>
  <c r="A341" i="1"/>
  <c r="C341" i="1" s="1"/>
  <c r="D340" i="1"/>
  <c r="F339" i="1"/>
  <c r="G339" i="1"/>
  <c r="H339" i="1"/>
  <c r="J340" i="1" l="1"/>
  <c r="I340" i="1"/>
  <c r="K339" i="1"/>
  <c r="L339" i="1" s="1"/>
  <c r="M339" i="1" s="1"/>
  <c r="F340" i="1"/>
  <c r="G340" i="1"/>
  <c r="H340" i="1"/>
  <c r="A342" i="1"/>
  <c r="C342" i="1" s="1"/>
  <c r="E341" i="1"/>
  <c r="D341" i="1"/>
  <c r="J341" i="1" l="1"/>
  <c r="I341" i="1"/>
  <c r="K340" i="1"/>
  <c r="L340" i="1" s="1"/>
  <c r="M340" i="1" s="1"/>
  <c r="F341" i="1"/>
  <c r="G341" i="1"/>
  <c r="H341" i="1"/>
  <c r="D342" i="1"/>
  <c r="A343" i="1"/>
  <c r="C343" i="1" s="1"/>
  <c r="E342" i="1"/>
  <c r="J342" i="1" l="1"/>
  <c r="I342" i="1"/>
  <c r="K341" i="1"/>
  <c r="L341" i="1" s="1"/>
  <c r="M341" i="1" s="1"/>
  <c r="H342" i="1"/>
  <c r="F342" i="1"/>
  <c r="G342" i="1"/>
  <c r="A344" i="1"/>
  <c r="C344" i="1" s="1"/>
  <c r="D343" i="1"/>
  <c r="E343" i="1"/>
  <c r="J343" i="1" l="1"/>
  <c r="I343" i="1"/>
  <c r="K342" i="1"/>
  <c r="L342" i="1" s="1"/>
  <c r="M342" i="1" s="1"/>
  <c r="F343" i="1"/>
  <c r="H343" i="1"/>
  <c r="G343" i="1"/>
  <c r="A345" i="1"/>
  <c r="C345" i="1" s="1"/>
  <c r="D344" i="1"/>
  <c r="E344" i="1"/>
  <c r="J344" i="1" l="1"/>
  <c r="I344" i="1"/>
  <c r="K343" i="1"/>
  <c r="L343" i="1" s="1"/>
  <c r="M343" i="1" s="1"/>
  <c r="F344" i="1"/>
  <c r="G344" i="1"/>
  <c r="H344" i="1"/>
  <c r="E345" i="1"/>
  <c r="A346" i="1"/>
  <c r="C346" i="1" s="1"/>
  <c r="D345" i="1"/>
  <c r="J345" i="1" l="1"/>
  <c r="I345" i="1"/>
  <c r="K344" i="1"/>
  <c r="L344" i="1" s="1"/>
  <c r="M344" i="1" s="1"/>
  <c r="G345" i="1"/>
  <c r="H345" i="1"/>
  <c r="F345" i="1"/>
  <c r="D346" i="1"/>
  <c r="A347" i="1"/>
  <c r="C347" i="1" s="1"/>
  <c r="E346" i="1"/>
  <c r="J346" i="1" l="1"/>
  <c r="I346" i="1"/>
  <c r="K345" i="1"/>
  <c r="L345" i="1" s="1"/>
  <c r="M345" i="1" s="1"/>
  <c r="G346" i="1"/>
  <c r="F346" i="1"/>
  <c r="H346" i="1"/>
  <c r="D347" i="1"/>
  <c r="E347" i="1"/>
  <c r="A348" i="1"/>
  <c r="C348" i="1" s="1"/>
  <c r="J347" i="1" l="1"/>
  <c r="I347" i="1"/>
  <c r="K346" i="1"/>
  <c r="L346" i="1" s="1"/>
  <c r="M346" i="1" s="1"/>
  <c r="A349" i="1"/>
  <c r="C349" i="1" s="1"/>
  <c r="E348" i="1"/>
  <c r="D348" i="1"/>
  <c r="F347" i="1"/>
  <c r="H347" i="1"/>
  <c r="G347" i="1"/>
  <c r="J348" i="1" l="1"/>
  <c r="I348" i="1"/>
  <c r="K347" i="1"/>
  <c r="L347" i="1" s="1"/>
  <c r="M347" i="1" s="1"/>
  <c r="G348" i="1"/>
  <c r="H348" i="1"/>
  <c r="F348" i="1"/>
  <c r="D349" i="1"/>
  <c r="E349" i="1"/>
  <c r="A350" i="1"/>
  <c r="C350" i="1" s="1"/>
  <c r="J349" i="1" l="1"/>
  <c r="I349" i="1"/>
  <c r="K348" i="1"/>
  <c r="L348" i="1" s="1"/>
  <c r="M348" i="1" s="1"/>
  <c r="D350" i="1"/>
  <c r="E350" i="1"/>
  <c r="A351" i="1"/>
  <c r="C351" i="1" s="1"/>
  <c r="G349" i="1"/>
  <c r="H349" i="1"/>
  <c r="F349" i="1"/>
  <c r="J350" i="1" l="1"/>
  <c r="I350" i="1"/>
  <c r="K349" i="1"/>
  <c r="L349" i="1" s="1"/>
  <c r="M349" i="1" s="1"/>
  <c r="A352" i="1"/>
  <c r="C352" i="1" s="1"/>
  <c r="E351" i="1"/>
  <c r="D351" i="1"/>
  <c r="G350" i="1"/>
  <c r="H350" i="1"/>
  <c r="F350" i="1"/>
  <c r="J351" i="1" l="1"/>
  <c r="I351" i="1"/>
  <c r="K350" i="1"/>
  <c r="L350" i="1" s="1"/>
  <c r="M350" i="1" s="1"/>
  <c r="F351" i="1"/>
  <c r="G351" i="1"/>
  <c r="H351" i="1"/>
  <c r="A353" i="1"/>
  <c r="C353" i="1" s="1"/>
  <c r="D352" i="1"/>
  <c r="E352" i="1"/>
  <c r="J352" i="1" l="1"/>
  <c r="I352" i="1"/>
  <c r="K351" i="1"/>
  <c r="L351" i="1" s="1"/>
  <c r="M351" i="1" s="1"/>
  <c r="F352" i="1"/>
  <c r="G352" i="1"/>
  <c r="H352" i="1"/>
  <c r="E353" i="1"/>
  <c r="A354" i="1"/>
  <c r="C354" i="1" s="1"/>
  <c r="D353" i="1"/>
  <c r="J353" i="1" l="1"/>
  <c r="I353" i="1"/>
  <c r="K352" i="1"/>
  <c r="L352" i="1" s="1"/>
  <c r="M352" i="1" s="1"/>
  <c r="F353" i="1"/>
  <c r="G353" i="1"/>
  <c r="H353" i="1"/>
  <c r="A355" i="1"/>
  <c r="C355" i="1" s="1"/>
  <c r="D354" i="1"/>
  <c r="E354" i="1"/>
  <c r="J354" i="1" l="1"/>
  <c r="I354" i="1"/>
  <c r="K353" i="1"/>
  <c r="L353" i="1" s="1"/>
  <c r="M353" i="1" s="1"/>
  <c r="E355" i="1"/>
  <c r="A356" i="1"/>
  <c r="C356" i="1" s="1"/>
  <c r="D355" i="1"/>
  <c r="H354" i="1"/>
  <c r="F354" i="1"/>
  <c r="G354" i="1"/>
  <c r="J355" i="1" l="1"/>
  <c r="I355" i="1"/>
  <c r="K354" i="1"/>
  <c r="L354" i="1" s="1"/>
  <c r="M354" i="1" s="1"/>
  <c r="G355" i="1"/>
  <c r="H355" i="1"/>
  <c r="F355" i="1"/>
  <c r="D356" i="1"/>
  <c r="E356" i="1"/>
  <c r="A357" i="1"/>
  <c r="C357" i="1" s="1"/>
  <c r="J356" i="1" l="1"/>
  <c r="I356" i="1"/>
  <c r="K355" i="1"/>
  <c r="L355" i="1" s="1"/>
  <c r="M355" i="1" s="1"/>
  <c r="A358" i="1"/>
  <c r="C358" i="1" s="1"/>
  <c r="D357" i="1"/>
  <c r="E357" i="1"/>
  <c r="H356" i="1"/>
  <c r="F356" i="1"/>
  <c r="G356" i="1"/>
  <c r="J357" i="1" l="1"/>
  <c r="I357" i="1"/>
  <c r="K356" i="1"/>
  <c r="L356" i="1" s="1"/>
  <c r="M356" i="1" s="1"/>
  <c r="A359" i="1"/>
  <c r="C359" i="1" s="1"/>
  <c r="D358" i="1"/>
  <c r="E358" i="1"/>
  <c r="G357" i="1"/>
  <c r="F357" i="1"/>
  <c r="H357" i="1"/>
  <c r="J358" i="1" l="1"/>
  <c r="I358" i="1"/>
  <c r="K357" i="1"/>
  <c r="L357" i="1" s="1"/>
  <c r="M357" i="1" s="1"/>
  <c r="D359" i="1"/>
  <c r="E359" i="1"/>
  <c r="A360" i="1"/>
  <c r="C360" i="1" s="1"/>
  <c r="F358" i="1"/>
  <c r="G358" i="1"/>
  <c r="H358" i="1"/>
  <c r="J359" i="1" l="1"/>
  <c r="I359" i="1"/>
  <c r="K358" i="1"/>
  <c r="L358" i="1" s="1"/>
  <c r="M358" i="1" s="1"/>
  <c r="E360" i="1"/>
  <c r="A361" i="1"/>
  <c r="C361" i="1" s="1"/>
  <c r="D360" i="1"/>
  <c r="F359" i="1"/>
  <c r="G359" i="1"/>
  <c r="H359" i="1"/>
  <c r="J360" i="1" l="1"/>
  <c r="I360" i="1"/>
  <c r="K359" i="1"/>
  <c r="L359" i="1" s="1"/>
  <c r="M359" i="1" s="1"/>
  <c r="H360" i="1"/>
  <c r="G360" i="1"/>
  <c r="F360" i="1"/>
  <c r="E361" i="1"/>
  <c r="D361" i="1"/>
  <c r="A362" i="1"/>
  <c r="C362" i="1" s="1"/>
  <c r="J361" i="1" l="1"/>
  <c r="I361" i="1"/>
  <c r="K360" i="1"/>
  <c r="L360" i="1" s="1"/>
  <c r="M360" i="1" s="1"/>
  <c r="H361" i="1"/>
  <c r="F361" i="1"/>
  <c r="G361" i="1"/>
  <c r="A363" i="1"/>
  <c r="C363" i="1" s="1"/>
  <c r="E362" i="1"/>
  <c r="D362" i="1"/>
  <c r="J362" i="1" l="1"/>
  <c r="I362" i="1"/>
  <c r="K361" i="1"/>
  <c r="L361" i="1" s="1"/>
  <c r="M361" i="1" s="1"/>
  <c r="F362" i="1"/>
  <c r="G362" i="1"/>
  <c r="H362" i="1"/>
  <c r="D363" i="1"/>
  <c r="E363" i="1"/>
  <c r="A364" i="1"/>
  <c r="C364" i="1" s="1"/>
  <c r="J363" i="1" l="1"/>
  <c r="I363" i="1"/>
  <c r="K362" i="1"/>
  <c r="L362" i="1" s="1"/>
  <c r="M362" i="1" s="1"/>
  <c r="A365" i="1"/>
  <c r="C365" i="1" s="1"/>
  <c r="D364" i="1"/>
  <c r="E364" i="1"/>
  <c r="G363" i="1"/>
  <c r="H363" i="1"/>
  <c r="F363" i="1"/>
  <c r="J364" i="1" l="1"/>
  <c r="I364" i="1"/>
  <c r="K363" i="1"/>
  <c r="L363" i="1" s="1"/>
  <c r="M363" i="1" s="1"/>
  <c r="G364" i="1"/>
  <c r="H364" i="1"/>
  <c r="F364" i="1"/>
  <c r="E365" i="1"/>
  <c r="A366" i="1"/>
  <c r="C366" i="1" s="1"/>
  <c r="D365" i="1"/>
  <c r="J365" i="1" l="1"/>
  <c r="I365" i="1"/>
  <c r="K364" i="1"/>
  <c r="L364" i="1" s="1"/>
  <c r="M364" i="1" s="1"/>
  <c r="A367" i="1"/>
  <c r="C367" i="1" s="1"/>
  <c r="E366" i="1"/>
  <c r="D366" i="1"/>
  <c r="G365" i="1"/>
  <c r="H365" i="1"/>
  <c r="F365" i="1"/>
  <c r="J366" i="1" l="1"/>
  <c r="I366" i="1"/>
  <c r="K365" i="1"/>
  <c r="L365" i="1" s="1"/>
  <c r="M365" i="1" s="1"/>
  <c r="F366" i="1"/>
  <c r="H366" i="1"/>
  <c r="G366" i="1"/>
  <c r="D367" i="1"/>
  <c r="E367" i="1"/>
  <c r="A368" i="1"/>
  <c r="C368" i="1" s="1"/>
  <c r="J367" i="1" l="1"/>
  <c r="I367" i="1"/>
  <c r="K366" i="1"/>
  <c r="L366" i="1" s="1"/>
  <c r="M366" i="1" s="1"/>
  <c r="E368" i="1"/>
  <c r="A369" i="1"/>
  <c r="C369" i="1" s="1"/>
  <c r="D368" i="1"/>
  <c r="G367" i="1"/>
  <c r="F367" i="1"/>
  <c r="H367" i="1"/>
  <c r="J368" i="1" l="1"/>
  <c r="I368" i="1"/>
  <c r="K367" i="1"/>
  <c r="L367" i="1" s="1"/>
  <c r="M367" i="1" s="1"/>
  <c r="D369" i="1"/>
  <c r="A370" i="1"/>
  <c r="C370" i="1" s="1"/>
  <c r="E369" i="1"/>
  <c r="F368" i="1"/>
  <c r="G368" i="1"/>
  <c r="H368" i="1"/>
  <c r="J369" i="1" l="1"/>
  <c r="I369" i="1"/>
  <c r="K368" i="1"/>
  <c r="L368" i="1" s="1"/>
  <c r="M368" i="1" s="1"/>
  <c r="H369" i="1"/>
  <c r="F369" i="1"/>
  <c r="G369" i="1"/>
  <c r="D370" i="1"/>
  <c r="A371" i="1"/>
  <c r="C371" i="1" s="1"/>
  <c r="E370" i="1"/>
  <c r="J370" i="1" l="1"/>
  <c r="I370" i="1"/>
  <c r="K369" i="1"/>
  <c r="L369" i="1" s="1"/>
  <c r="M369" i="1" s="1"/>
  <c r="D371" i="1"/>
  <c r="E371" i="1"/>
  <c r="A372" i="1"/>
  <c r="C372" i="1" s="1"/>
  <c r="G370" i="1"/>
  <c r="H370" i="1"/>
  <c r="F370" i="1"/>
  <c r="J371" i="1" l="1"/>
  <c r="I371" i="1"/>
  <c r="K370" i="1"/>
  <c r="L370" i="1" s="1"/>
  <c r="M370" i="1" s="1"/>
  <c r="D372" i="1"/>
  <c r="E372" i="1"/>
  <c r="A373" i="1"/>
  <c r="C373" i="1" s="1"/>
  <c r="H371" i="1"/>
  <c r="G371" i="1"/>
  <c r="F371" i="1"/>
  <c r="J372" i="1" l="1"/>
  <c r="I372" i="1"/>
  <c r="K371" i="1"/>
  <c r="L371" i="1" s="1"/>
  <c r="M371" i="1" s="1"/>
  <c r="A374" i="1"/>
  <c r="C374" i="1" s="1"/>
  <c r="D373" i="1"/>
  <c r="E373" i="1"/>
  <c r="G372" i="1"/>
  <c r="F372" i="1"/>
  <c r="H372" i="1"/>
  <c r="J373" i="1" l="1"/>
  <c r="I373" i="1"/>
  <c r="K372" i="1"/>
  <c r="L372" i="1" s="1"/>
  <c r="M372" i="1" s="1"/>
  <c r="A375" i="1"/>
  <c r="C375" i="1" s="1"/>
  <c r="D374" i="1"/>
  <c r="E374" i="1"/>
  <c r="F373" i="1"/>
  <c r="H373" i="1"/>
  <c r="G373" i="1"/>
  <c r="J374" i="1" l="1"/>
  <c r="I374" i="1"/>
  <c r="K373" i="1"/>
  <c r="L373" i="1" s="1"/>
  <c r="M373" i="1" s="1"/>
  <c r="D375" i="1"/>
  <c r="A376" i="1"/>
  <c r="C376" i="1" s="1"/>
  <c r="E375" i="1"/>
  <c r="F374" i="1"/>
  <c r="G374" i="1"/>
  <c r="H374" i="1"/>
  <c r="J375" i="1" l="1"/>
  <c r="I375" i="1"/>
  <c r="K374" i="1"/>
  <c r="L374" i="1" s="1"/>
  <c r="M374" i="1" s="1"/>
  <c r="F375" i="1"/>
  <c r="G375" i="1"/>
  <c r="H375" i="1"/>
  <c r="A377" i="1"/>
  <c r="C377" i="1" s="1"/>
  <c r="D376" i="1"/>
  <c r="E376" i="1"/>
  <c r="J376" i="1" l="1"/>
  <c r="I376" i="1"/>
  <c r="K375" i="1"/>
  <c r="L375" i="1" s="1"/>
  <c r="M375" i="1" s="1"/>
  <c r="D377" i="1"/>
  <c r="E377" i="1"/>
  <c r="A378" i="1"/>
  <c r="C378" i="1" s="1"/>
  <c r="F376" i="1"/>
  <c r="G376" i="1"/>
  <c r="H376" i="1"/>
  <c r="J377" i="1" l="1"/>
  <c r="I377" i="1"/>
  <c r="K376" i="1"/>
  <c r="L376" i="1" s="1"/>
  <c r="M376" i="1" s="1"/>
  <c r="D378" i="1"/>
  <c r="E378" i="1"/>
  <c r="A379" i="1"/>
  <c r="C379" i="1" s="1"/>
  <c r="G377" i="1"/>
  <c r="H377" i="1"/>
  <c r="F377" i="1"/>
  <c r="J378" i="1" l="1"/>
  <c r="I378" i="1"/>
  <c r="K377" i="1"/>
  <c r="L377" i="1" s="1"/>
  <c r="M377" i="1" s="1"/>
  <c r="D379" i="1"/>
  <c r="E379" i="1"/>
  <c r="A380" i="1"/>
  <c r="C380" i="1" s="1"/>
  <c r="F378" i="1"/>
  <c r="G378" i="1"/>
  <c r="H378" i="1"/>
  <c r="J379" i="1" l="1"/>
  <c r="I379" i="1"/>
  <c r="K378" i="1"/>
  <c r="L378" i="1" s="1"/>
  <c r="M378" i="1" s="1"/>
  <c r="D380" i="1"/>
  <c r="A381" i="1"/>
  <c r="C381" i="1" s="1"/>
  <c r="E380" i="1"/>
  <c r="G379" i="1"/>
  <c r="H379" i="1"/>
  <c r="F379" i="1"/>
  <c r="J380" i="1" l="1"/>
  <c r="I380" i="1"/>
  <c r="K379" i="1"/>
  <c r="L379" i="1" s="1"/>
  <c r="M379" i="1" s="1"/>
  <c r="G380" i="1"/>
  <c r="H380" i="1"/>
  <c r="F380" i="1"/>
  <c r="A382" i="1"/>
  <c r="C382" i="1" s="1"/>
  <c r="D381" i="1"/>
  <c r="E381" i="1"/>
  <c r="J381" i="1" l="1"/>
  <c r="I381" i="1"/>
  <c r="K380" i="1"/>
  <c r="L380" i="1" s="1"/>
  <c r="M380" i="1" s="1"/>
  <c r="G381" i="1"/>
  <c r="F381" i="1"/>
  <c r="H381" i="1"/>
  <c r="D382" i="1"/>
  <c r="E382" i="1"/>
  <c r="A383" i="1"/>
  <c r="C383" i="1" s="1"/>
  <c r="J382" i="1" l="1"/>
  <c r="I382" i="1"/>
  <c r="K381" i="1"/>
  <c r="L381" i="1" s="1"/>
  <c r="M381" i="1" s="1"/>
  <c r="A384" i="1"/>
  <c r="C384" i="1" s="1"/>
  <c r="D383" i="1"/>
  <c r="E383" i="1"/>
  <c r="F382" i="1"/>
  <c r="H382" i="1"/>
  <c r="G382" i="1"/>
  <c r="J383" i="1" l="1"/>
  <c r="I383" i="1"/>
  <c r="K382" i="1"/>
  <c r="L382" i="1" s="1"/>
  <c r="M382" i="1" s="1"/>
  <c r="A385" i="1"/>
  <c r="C385" i="1" s="1"/>
  <c r="D384" i="1"/>
  <c r="E384" i="1"/>
  <c r="F383" i="1"/>
  <c r="H383" i="1"/>
  <c r="G383" i="1"/>
  <c r="J384" i="1" l="1"/>
  <c r="I384" i="1"/>
  <c r="K383" i="1"/>
  <c r="L383" i="1" s="1"/>
  <c r="M383" i="1" s="1"/>
  <c r="D385" i="1"/>
  <c r="E385" i="1"/>
  <c r="A386" i="1"/>
  <c r="C386" i="1" s="1"/>
  <c r="G384" i="1"/>
  <c r="F384" i="1"/>
  <c r="H384" i="1"/>
  <c r="J385" i="1" l="1"/>
  <c r="I385" i="1"/>
  <c r="K384" i="1"/>
  <c r="L384" i="1" s="1"/>
  <c r="M384" i="1" s="1"/>
  <c r="E386" i="1"/>
  <c r="D386" i="1"/>
  <c r="A387" i="1"/>
  <c r="C387" i="1" s="1"/>
  <c r="H385" i="1"/>
  <c r="G385" i="1"/>
  <c r="F385" i="1"/>
  <c r="J386" i="1" l="1"/>
  <c r="I386" i="1"/>
  <c r="K385" i="1"/>
  <c r="L385" i="1" s="1"/>
  <c r="M385" i="1" s="1"/>
  <c r="A388" i="1"/>
  <c r="C388" i="1" s="1"/>
  <c r="E387" i="1"/>
  <c r="D387" i="1"/>
  <c r="H386" i="1"/>
  <c r="G386" i="1"/>
  <c r="F386" i="1"/>
  <c r="J387" i="1" l="1"/>
  <c r="I387" i="1"/>
  <c r="K386" i="1"/>
  <c r="L386" i="1" s="1"/>
  <c r="M386" i="1" s="1"/>
  <c r="G387" i="1"/>
  <c r="F387" i="1"/>
  <c r="H387" i="1"/>
  <c r="E388" i="1"/>
  <c r="A389" i="1"/>
  <c r="C389" i="1" s="1"/>
  <c r="D388" i="1"/>
  <c r="J388" i="1" l="1"/>
  <c r="I388" i="1"/>
  <c r="K387" i="1"/>
  <c r="L387" i="1" s="1"/>
  <c r="M387" i="1" s="1"/>
  <c r="E389" i="1"/>
  <c r="A390" i="1"/>
  <c r="C390" i="1" s="1"/>
  <c r="D389" i="1"/>
  <c r="F388" i="1"/>
  <c r="H388" i="1"/>
  <c r="G388" i="1"/>
  <c r="J389" i="1" l="1"/>
  <c r="I389" i="1"/>
  <c r="K388" i="1"/>
  <c r="L388" i="1" s="1"/>
  <c r="M388" i="1" s="1"/>
  <c r="G389" i="1"/>
  <c r="H389" i="1"/>
  <c r="F389" i="1"/>
  <c r="D390" i="1"/>
  <c r="E390" i="1"/>
  <c r="A391" i="1"/>
  <c r="C391" i="1" s="1"/>
  <c r="J390" i="1" l="1"/>
  <c r="I390" i="1"/>
  <c r="K389" i="1"/>
  <c r="L389" i="1" s="1"/>
  <c r="M389" i="1" s="1"/>
  <c r="D391" i="1"/>
  <c r="E391" i="1"/>
  <c r="A392" i="1"/>
  <c r="C392" i="1" s="1"/>
  <c r="G390" i="1"/>
  <c r="H390" i="1"/>
  <c r="F390" i="1"/>
  <c r="J391" i="1" l="1"/>
  <c r="I391" i="1"/>
  <c r="K390" i="1"/>
  <c r="L390" i="1" s="1"/>
  <c r="M390" i="1" s="1"/>
  <c r="D392" i="1"/>
  <c r="E392" i="1"/>
  <c r="A393" i="1"/>
  <c r="C393" i="1" s="1"/>
  <c r="G391" i="1"/>
  <c r="F391" i="1"/>
  <c r="H391" i="1"/>
  <c r="J392" i="1" l="1"/>
  <c r="I392" i="1"/>
  <c r="K391" i="1"/>
  <c r="L391" i="1" s="1"/>
  <c r="M391" i="1" s="1"/>
  <c r="E393" i="1"/>
  <c r="A394" i="1"/>
  <c r="C394" i="1" s="1"/>
  <c r="D393" i="1"/>
  <c r="H392" i="1"/>
  <c r="G392" i="1"/>
  <c r="F392" i="1"/>
  <c r="J393" i="1" l="1"/>
  <c r="I393" i="1"/>
  <c r="K392" i="1"/>
  <c r="L392" i="1" s="1"/>
  <c r="M392" i="1" s="1"/>
  <c r="F393" i="1"/>
  <c r="H393" i="1"/>
  <c r="G393" i="1"/>
  <c r="A395" i="1"/>
  <c r="C395" i="1" s="1"/>
  <c r="D394" i="1"/>
  <c r="E394" i="1"/>
  <c r="J394" i="1" l="1"/>
  <c r="I394" i="1"/>
  <c r="K393" i="1"/>
  <c r="L393" i="1" s="1"/>
  <c r="M393" i="1" s="1"/>
  <c r="F394" i="1"/>
  <c r="G394" i="1"/>
  <c r="H394" i="1"/>
  <c r="E395" i="1"/>
  <c r="A396" i="1"/>
  <c r="C396" i="1" s="1"/>
  <c r="D395" i="1"/>
  <c r="J395" i="1" l="1"/>
  <c r="I395" i="1"/>
  <c r="K394" i="1"/>
  <c r="L394" i="1" s="1"/>
  <c r="M394" i="1" s="1"/>
  <c r="F395" i="1"/>
  <c r="H395" i="1"/>
  <c r="G395" i="1"/>
  <c r="D396" i="1"/>
  <c r="E396" i="1"/>
  <c r="A397" i="1"/>
  <c r="C397" i="1" s="1"/>
  <c r="J396" i="1" l="1"/>
  <c r="I396" i="1"/>
  <c r="K395" i="1"/>
  <c r="L395" i="1" s="1"/>
  <c r="M395" i="1" s="1"/>
  <c r="D397" i="1"/>
  <c r="A398" i="1"/>
  <c r="C398" i="1" s="1"/>
  <c r="E397" i="1"/>
  <c r="H396" i="1"/>
  <c r="G396" i="1"/>
  <c r="F396" i="1"/>
  <c r="J397" i="1" l="1"/>
  <c r="I397" i="1"/>
  <c r="K396" i="1"/>
  <c r="L396" i="1" s="1"/>
  <c r="M396" i="1" s="1"/>
  <c r="F397" i="1"/>
  <c r="H397" i="1"/>
  <c r="G397" i="1"/>
  <c r="E398" i="1"/>
  <c r="A399" i="1"/>
  <c r="C399" i="1" s="1"/>
  <c r="D398" i="1"/>
  <c r="J398" i="1" l="1"/>
  <c r="I398" i="1"/>
  <c r="K397" i="1"/>
  <c r="L397" i="1" s="1"/>
  <c r="M397" i="1" s="1"/>
  <c r="A400" i="1"/>
  <c r="C400" i="1" s="1"/>
  <c r="D399" i="1"/>
  <c r="E399" i="1"/>
  <c r="F398" i="1"/>
  <c r="G398" i="1"/>
  <c r="H398" i="1"/>
  <c r="J399" i="1" l="1"/>
  <c r="I399" i="1"/>
  <c r="K398" i="1"/>
  <c r="L398" i="1" s="1"/>
  <c r="M398" i="1" s="1"/>
  <c r="D400" i="1"/>
  <c r="E400" i="1"/>
  <c r="A401" i="1"/>
  <c r="C401" i="1" s="1"/>
  <c r="F399" i="1"/>
  <c r="H399" i="1"/>
  <c r="G399" i="1"/>
  <c r="J400" i="1" l="1"/>
  <c r="I400" i="1"/>
  <c r="K399" i="1"/>
  <c r="L399" i="1" s="1"/>
  <c r="M399" i="1" s="1"/>
  <c r="A402" i="1"/>
  <c r="C402" i="1" s="1"/>
  <c r="D401" i="1"/>
  <c r="E401" i="1"/>
  <c r="H400" i="1"/>
  <c r="G400" i="1"/>
  <c r="F400" i="1"/>
  <c r="J401" i="1" l="1"/>
  <c r="I401" i="1"/>
  <c r="K400" i="1"/>
  <c r="L400" i="1" s="1"/>
  <c r="M400" i="1" s="1"/>
  <c r="E402" i="1"/>
  <c r="A403" i="1"/>
  <c r="C403" i="1" s="1"/>
  <c r="D402" i="1"/>
  <c r="F401" i="1"/>
  <c r="H401" i="1"/>
  <c r="G401" i="1"/>
  <c r="J402" i="1" l="1"/>
  <c r="I402" i="1"/>
  <c r="K401" i="1"/>
  <c r="L401" i="1" s="1"/>
  <c r="M401" i="1" s="1"/>
  <c r="H402" i="1"/>
  <c r="F402" i="1"/>
  <c r="G402" i="1"/>
  <c r="D403" i="1"/>
  <c r="E403" i="1"/>
  <c r="A404" i="1"/>
  <c r="C404" i="1" s="1"/>
  <c r="J403" i="1" l="1"/>
  <c r="I403" i="1"/>
  <c r="K402" i="1"/>
  <c r="L402" i="1" s="1"/>
  <c r="M402" i="1" s="1"/>
  <c r="D404" i="1"/>
  <c r="E404" i="1"/>
  <c r="A405" i="1"/>
  <c r="C405" i="1" s="1"/>
  <c r="H403" i="1"/>
  <c r="F403" i="1"/>
  <c r="G403" i="1"/>
  <c r="J404" i="1" l="1"/>
  <c r="I404" i="1"/>
  <c r="K403" i="1"/>
  <c r="L403" i="1" s="1"/>
  <c r="M403" i="1" s="1"/>
  <c r="A406" i="1"/>
  <c r="C406" i="1" s="1"/>
  <c r="E405" i="1"/>
  <c r="D405" i="1"/>
  <c r="H404" i="1"/>
  <c r="G404" i="1"/>
  <c r="F404" i="1"/>
  <c r="J405" i="1" l="1"/>
  <c r="I405" i="1"/>
  <c r="K404" i="1"/>
  <c r="L404" i="1" s="1"/>
  <c r="M404" i="1" s="1"/>
  <c r="G405" i="1"/>
  <c r="F405" i="1"/>
  <c r="H405" i="1"/>
  <c r="A407" i="1"/>
  <c r="C407" i="1" s="1"/>
  <c r="D406" i="1"/>
  <c r="E406" i="1"/>
  <c r="J406" i="1" l="1"/>
  <c r="I406" i="1"/>
  <c r="K405" i="1"/>
  <c r="L405" i="1" s="1"/>
  <c r="M405" i="1" s="1"/>
  <c r="H406" i="1"/>
  <c r="F406" i="1"/>
  <c r="G406" i="1"/>
  <c r="A408" i="1"/>
  <c r="C408" i="1" s="1"/>
  <c r="D407" i="1"/>
  <c r="E407" i="1"/>
  <c r="J407" i="1" l="1"/>
  <c r="I407" i="1"/>
  <c r="K406" i="1"/>
  <c r="L406" i="1" s="1"/>
  <c r="M406" i="1" s="1"/>
  <c r="F407" i="1"/>
  <c r="H407" i="1"/>
  <c r="G407" i="1"/>
  <c r="D408" i="1"/>
  <c r="E408" i="1"/>
  <c r="A409" i="1"/>
  <c r="C409" i="1" s="1"/>
  <c r="J408" i="1" l="1"/>
  <c r="I408" i="1"/>
  <c r="K407" i="1"/>
  <c r="L407" i="1" s="1"/>
  <c r="M407" i="1" s="1"/>
  <c r="D409" i="1"/>
  <c r="E409" i="1"/>
  <c r="A410" i="1"/>
  <c r="C410" i="1" s="1"/>
  <c r="G408" i="1"/>
  <c r="F408" i="1"/>
  <c r="H408" i="1"/>
  <c r="J409" i="1" l="1"/>
  <c r="I409" i="1"/>
  <c r="K408" i="1"/>
  <c r="L408" i="1" s="1"/>
  <c r="M408" i="1" s="1"/>
  <c r="D410" i="1"/>
  <c r="E410" i="1"/>
  <c r="A411" i="1"/>
  <c r="C411" i="1" s="1"/>
  <c r="G409" i="1"/>
  <c r="F409" i="1"/>
  <c r="H409" i="1"/>
  <c r="J410" i="1" l="1"/>
  <c r="I410" i="1"/>
  <c r="K409" i="1"/>
  <c r="L409" i="1" s="1"/>
  <c r="M409" i="1" s="1"/>
  <c r="A412" i="1"/>
  <c r="C412" i="1" s="1"/>
  <c r="D411" i="1"/>
  <c r="E411" i="1"/>
  <c r="F410" i="1"/>
  <c r="H410" i="1"/>
  <c r="G410" i="1"/>
  <c r="J411" i="1" l="1"/>
  <c r="I411" i="1"/>
  <c r="K410" i="1"/>
  <c r="L410" i="1" s="1"/>
  <c r="M410" i="1" s="1"/>
  <c r="A413" i="1"/>
  <c r="C413" i="1" s="1"/>
  <c r="D412" i="1"/>
  <c r="E412" i="1"/>
  <c r="H411" i="1"/>
  <c r="F411" i="1"/>
  <c r="G411" i="1"/>
  <c r="J412" i="1" l="1"/>
  <c r="I412" i="1"/>
  <c r="K411" i="1"/>
  <c r="L411" i="1" s="1"/>
  <c r="M411" i="1" s="1"/>
  <c r="A414" i="1"/>
  <c r="C414" i="1" s="1"/>
  <c r="D413" i="1"/>
  <c r="E413" i="1"/>
  <c r="H412" i="1"/>
  <c r="G412" i="1"/>
  <c r="F412" i="1"/>
  <c r="J413" i="1" l="1"/>
  <c r="I413" i="1"/>
  <c r="K412" i="1"/>
  <c r="L412" i="1" s="1"/>
  <c r="M412" i="1" s="1"/>
  <c r="A415" i="1"/>
  <c r="C415" i="1" s="1"/>
  <c r="D414" i="1"/>
  <c r="E414" i="1"/>
  <c r="F413" i="1"/>
  <c r="H413" i="1"/>
  <c r="G413" i="1"/>
  <c r="J414" i="1" l="1"/>
  <c r="I414" i="1"/>
  <c r="K413" i="1"/>
  <c r="L413" i="1" s="1"/>
  <c r="M413" i="1" s="1"/>
  <c r="D415" i="1"/>
  <c r="E415" i="1"/>
  <c r="A416" i="1"/>
  <c r="C416" i="1" s="1"/>
  <c r="H414" i="1"/>
  <c r="G414" i="1"/>
  <c r="F414" i="1"/>
  <c r="J415" i="1" l="1"/>
  <c r="I415" i="1"/>
  <c r="K414" i="1"/>
  <c r="L414" i="1" s="1"/>
  <c r="M414" i="1" s="1"/>
  <c r="D416" i="1"/>
  <c r="A417" i="1"/>
  <c r="C417" i="1" s="1"/>
  <c r="E416" i="1"/>
  <c r="F415" i="1"/>
  <c r="H415" i="1"/>
  <c r="G415" i="1"/>
  <c r="J416" i="1" l="1"/>
  <c r="I416" i="1"/>
  <c r="K415" i="1"/>
  <c r="L415" i="1" s="1"/>
  <c r="M415" i="1" s="1"/>
  <c r="H416" i="1"/>
  <c r="G416" i="1"/>
  <c r="F416" i="1"/>
  <c r="A418" i="1"/>
  <c r="C418" i="1" s="1"/>
  <c r="D417" i="1"/>
  <c r="E417" i="1"/>
  <c r="J417" i="1" l="1"/>
  <c r="I417" i="1"/>
  <c r="K416" i="1"/>
  <c r="L416" i="1" s="1"/>
  <c r="M416" i="1" s="1"/>
  <c r="H417" i="1"/>
  <c r="G417" i="1"/>
  <c r="F417" i="1"/>
  <c r="E418" i="1"/>
  <c r="D418" i="1"/>
  <c r="A419" i="1"/>
  <c r="C419" i="1" s="1"/>
  <c r="J418" i="1" l="1"/>
  <c r="I418" i="1"/>
  <c r="K417" i="1"/>
  <c r="L417" i="1" s="1"/>
  <c r="M417" i="1" s="1"/>
  <c r="F418" i="1"/>
  <c r="G418" i="1"/>
  <c r="H418" i="1"/>
  <c r="E419" i="1"/>
  <c r="D419" i="1"/>
  <c r="A420" i="1"/>
  <c r="C420" i="1" s="1"/>
  <c r="J419" i="1" l="1"/>
  <c r="I419" i="1"/>
  <c r="K418" i="1"/>
  <c r="L418" i="1" s="1"/>
  <c r="M418" i="1" s="1"/>
  <c r="G419" i="1"/>
  <c r="F419" i="1"/>
  <c r="H419" i="1"/>
  <c r="D420" i="1"/>
  <c r="E420" i="1"/>
  <c r="A421" i="1"/>
  <c r="C421" i="1" s="1"/>
  <c r="J420" i="1" l="1"/>
  <c r="I420" i="1"/>
  <c r="K419" i="1"/>
  <c r="L419" i="1" s="1"/>
  <c r="M419" i="1" s="1"/>
  <c r="D421" i="1"/>
  <c r="E421" i="1"/>
  <c r="A422" i="1"/>
  <c r="C422" i="1" s="1"/>
  <c r="G420" i="1"/>
  <c r="F420" i="1"/>
  <c r="H420" i="1"/>
  <c r="J421" i="1" l="1"/>
  <c r="I421" i="1"/>
  <c r="K420" i="1"/>
  <c r="L420" i="1" s="1"/>
  <c r="M420" i="1" s="1"/>
  <c r="A423" i="1"/>
  <c r="C423" i="1" s="1"/>
  <c r="D422" i="1"/>
  <c r="E422" i="1"/>
  <c r="G421" i="1"/>
  <c r="F421" i="1"/>
  <c r="H421" i="1"/>
  <c r="J422" i="1" l="1"/>
  <c r="I422" i="1"/>
  <c r="K421" i="1"/>
  <c r="L421" i="1" s="1"/>
  <c r="M421" i="1" s="1"/>
  <c r="D423" i="1"/>
  <c r="E423" i="1"/>
  <c r="A424" i="1"/>
  <c r="C424" i="1" s="1"/>
  <c r="F422" i="1"/>
  <c r="H422" i="1"/>
  <c r="G422" i="1"/>
  <c r="J423" i="1" l="1"/>
  <c r="I423" i="1"/>
  <c r="K422" i="1"/>
  <c r="L422" i="1" s="1"/>
  <c r="M422" i="1" s="1"/>
  <c r="D424" i="1"/>
  <c r="E424" i="1"/>
  <c r="A425" i="1"/>
  <c r="C425" i="1" s="1"/>
  <c r="F423" i="1"/>
  <c r="H423" i="1"/>
  <c r="G423" i="1"/>
  <c r="J424" i="1" l="1"/>
  <c r="I424" i="1"/>
  <c r="K423" i="1"/>
  <c r="L423" i="1" s="1"/>
  <c r="M423" i="1" s="1"/>
  <c r="A426" i="1"/>
  <c r="C426" i="1" s="1"/>
  <c r="D425" i="1"/>
  <c r="E425" i="1"/>
  <c r="H424" i="1"/>
  <c r="G424" i="1"/>
  <c r="F424" i="1"/>
  <c r="J425" i="1" l="1"/>
  <c r="I425" i="1"/>
  <c r="K424" i="1"/>
  <c r="L424" i="1" s="1"/>
  <c r="M424" i="1" s="1"/>
  <c r="D426" i="1"/>
  <c r="E426" i="1"/>
  <c r="A427" i="1"/>
  <c r="C427" i="1" s="1"/>
  <c r="H425" i="1"/>
  <c r="F425" i="1"/>
  <c r="G425" i="1"/>
  <c r="J426" i="1" l="1"/>
  <c r="I426" i="1"/>
  <c r="K425" i="1"/>
  <c r="L425" i="1" s="1"/>
  <c r="M425" i="1" s="1"/>
  <c r="D427" i="1"/>
  <c r="A428" i="1"/>
  <c r="C428" i="1" s="1"/>
  <c r="E427" i="1"/>
  <c r="F426" i="1"/>
  <c r="H426" i="1"/>
  <c r="G426" i="1"/>
  <c r="J427" i="1" l="1"/>
  <c r="I427" i="1"/>
  <c r="K426" i="1"/>
  <c r="L426" i="1" s="1"/>
  <c r="M426" i="1" s="1"/>
  <c r="F427" i="1"/>
  <c r="H427" i="1"/>
  <c r="G427" i="1"/>
  <c r="A429" i="1"/>
  <c r="C429" i="1" s="1"/>
  <c r="D428" i="1"/>
  <c r="E428" i="1"/>
  <c r="J428" i="1" l="1"/>
  <c r="I428" i="1"/>
  <c r="K427" i="1"/>
  <c r="L427" i="1" s="1"/>
  <c r="M427" i="1" s="1"/>
  <c r="H428" i="1"/>
  <c r="G428" i="1"/>
  <c r="F428" i="1"/>
  <c r="A430" i="1"/>
  <c r="C430" i="1" s="1"/>
  <c r="E429" i="1"/>
  <c r="D429" i="1"/>
  <c r="J429" i="1" l="1"/>
  <c r="I429" i="1"/>
  <c r="K428" i="1"/>
  <c r="L428" i="1" s="1"/>
  <c r="M428" i="1" s="1"/>
  <c r="F429" i="1"/>
  <c r="G429" i="1"/>
  <c r="H429" i="1"/>
  <c r="D430" i="1"/>
  <c r="A431" i="1"/>
  <c r="C431" i="1" s="1"/>
  <c r="E430" i="1"/>
  <c r="J430" i="1" l="1"/>
  <c r="I430" i="1"/>
  <c r="K429" i="1"/>
  <c r="L429" i="1" s="1"/>
  <c r="M429" i="1" s="1"/>
  <c r="D431" i="1"/>
  <c r="E431" i="1"/>
  <c r="A432" i="1"/>
  <c r="C432" i="1" s="1"/>
  <c r="F430" i="1"/>
  <c r="G430" i="1"/>
  <c r="H430" i="1"/>
  <c r="J431" i="1" l="1"/>
  <c r="I431" i="1"/>
  <c r="K430" i="1"/>
  <c r="L430" i="1" s="1"/>
  <c r="M430" i="1" s="1"/>
  <c r="D432" i="1"/>
  <c r="A433" i="1"/>
  <c r="C433" i="1" s="1"/>
  <c r="E432" i="1"/>
  <c r="H431" i="1"/>
  <c r="G431" i="1"/>
  <c r="F431" i="1"/>
  <c r="J432" i="1" l="1"/>
  <c r="I432" i="1"/>
  <c r="K431" i="1"/>
  <c r="L431" i="1" s="1"/>
  <c r="M431" i="1" s="1"/>
  <c r="G432" i="1"/>
  <c r="F432" i="1"/>
  <c r="H432" i="1"/>
  <c r="D433" i="1"/>
  <c r="E433" i="1"/>
  <c r="A434" i="1"/>
  <c r="C434" i="1" s="1"/>
  <c r="J433" i="1" l="1"/>
  <c r="I433" i="1"/>
  <c r="K432" i="1"/>
  <c r="L432" i="1" s="1"/>
  <c r="M432" i="1" s="1"/>
  <c r="D434" i="1"/>
  <c r="E434" i="1"/>
  <c r="A435" i="1"/>
  <c r="C435" i="1" s="1"/>
  <c r="H433" i="1"/>
  <c r="F433" i="1"/>
  <c r="G433" i="1"/>
  <c r="J434" i="1" l="1"/>
  <c r="I434" i="1"/>
  <c r="K433" i="1"/>
  <c r="L433" i="1" s="1"/>
  <c r="M433" i="1" s="1"/>
  <c r="D435" i="1"/>
  <c r="E435" i="1"/>
  <c r="A436" i="1"/>
  <c r="C436" i="1" s="1"/>
  <c r="F434" i="1"/>
  <c r="H434" i="1"/>
  <c r="G434" i="1"/>
  <c r="J435" i="1" l="1"/>
  <c r="I435" i="1"/>
  <c r="K434" i="1"/>
  <c r="L434" i="1" s="1"/>
  <c r="M434" i="1" s="1"/>
  <c r="A437" i="1"/>
  <c r="C437" i="1" s="1"/>
  <c r="D436" i="1"/>
  <c r="E436" i="1"/>
  <c r="F435" i="1"/>
  <c r="H435" i="1"/>
  <c r="G435" i="1"/>
  <c r="J436" i="1" l="1"/>
  <c r="I436" i="1"/>
  <c r="K435" i="1"/>
  <c r="L435" i="1" s="1"/>
  <c r="M435" i="1" s="1"/>
  <c r="D437" i="1"/>
  <c r="A438" i="1"/>
  <c r="C438" i="1" s="1"/>
  <c r="E437" i="1"/>
  <c r="F436" i="1"/>
  <c r="H436" i="1"/>
  <c r="G436" i="1"/>
  <c r="J437" i="1" l="1"/>
  <c r="I437" i="1"/>
  <c r="K436" i="1"/>
  <c r="L436" i="1" s="1"/>
  <c r="M436" i="1" s="1"/>
  <c r="F437" i="1"/>
  <c r="H437" i="1"/>
  <c r="G437" i="1"/>
  <c r="D438" i="1"/>
  <c r="E438" i="1"/>
  <c r="A439" i="1"/>
  <c r="C439" i="1" s="1"/>
  <c r="J438" i="1" l="1"/>
  <c r="I438" i="1"/>
  <c r="K437" i="1"/>
  <c r="L437" i="1" s="1"/>
  <c r="M437" i="1" s="1"/>
  <c r="D439" i="1"/>
  <c r="E439" i="1"/>
  <c r="A440" i="1"/>
  <c r="C440" i="1" s="1"/>
  <c r="F438" i="1"/>
  <c r="H438" i="1"/>
  <c r="G438" i="1"/>
  <c r="J439" i="1" l="1"/>
  <c r="I439" i="1"/>
  <c r="K438" i="1"/>
  <c r="L438" i="1" s="1"/>
  <c r="M438" i="1" s="1"/>
  <c r="A441" i="1"/>
  <c r="C441" i="1" s="1"/>
  <c r="D440" i="1"/>
  <c r="E440" i="1"/>
  <c r="F439" i="1"/>
  <c r="G439" i="1"/>
  <c r="H439" i="1"/>
  <c r="J440" i="1" l="1"/>
  <c r="I440" i="1"/>
  <c r="K439" i="1"/>
  <c r="L439" i="1" s="1"/>
  <c r="M439" i="1" s="1"/>
  <c r="H440" i="1"/>
  <c r="G440" i="1"/>
  <c r="F440" i="1"/>
  <c r="D441" i="1"/>
  <c r="A442" i="1"/>
  <c r="C442" i="1" s="1"/>
  <c r="E441" i="1"/>
  <c r="J441" i="1" l="1"/>
  <c r="I441" i="1"/>
  <c r="K440" i="1"/>
  <c r="L440" i="1" s="1"/>
  <c r="M440" i="1" s="1"/>
  <c r="H441" i="1"/>
  <c r="F441" i="1"/>
  <c r="G441" i="1"/>
  <c r="D442" i="1"/>
  <c r="E442" i="1"/>
  <c r="A443" i="1"/>
  <c r="C443" i="1" s="1"/>
  <c r="J442" i="1" l="1"/>
  <c r="I442" i="1"/>
  <c r="K441" i="1"/>
  <c r="L441" i="1" s="1"/>
  <c r="M441" i="1" s="1"/>
  <c r="A444" i="1"/>
  <c r="C444" i="1" s="1"/>
  <c r="E443" i="1"/>
  <c r="D443" i="1"/>
  <c r="H442" i="1"/>
  <c r="G442" i="1"/>
  <c r="F442" i="1"/>
  <c r="J443" i="1" l="1"/>
  <c r="I443" i="1"/>
  <c r="K442" i="1"/>
  <c r="L442" i="1" s="1"/>
  <c r="M442" i="1" s="1"/>
  <c r="F443" i="1"/>
  <c r="H443" i="1"/>
  <c r="G443" i="1"/>
  <c r="D444" i="1"/>
  <c r="E444" i="1"/>
  <c r="A445" i="1"/>
  <c r="C445" i="1" s="1"/>
  <c r="J444" i="1" l="1"/>
  <c r="I444" i="1"/>
  <c r="K443" i="1"/>
  <c r="L443" i="1" s="1"/>
  <c r="M443" i="1" s="1"/>
  <c r="D445" i="1"/>
  <c r="E445" i="1"/>
  <c r="A446" i="1"/>
  <c r="C446" i="1" s="1"/>
  <c r="G444" i="1"/>
  <c r="H444" i="1"/>
  <c r="F444" i="1"/>
  <c r="J445" i="1" l="1"/>
  <c r="I445" i="1"/>
  <c r="K444" i="1"/>
  <c r="L444" i="1" s="1"/>
  <c r="M444" i="1" s="1"/>
  <c r="D446" i="1"/>
  <c r="E446" i="1"/>
  <c r="A447" i="1"/>
  <c r="C447" i="1" s="1"/>
  <c r="H445" i="1"/>
  <c r="F445" i="1"/>
  <c r="G445" i="1"/>
  <c r="J446" i="1" l="1"/>
  <c r="I446" i="1"/>
  <c r="K445" i="1"/>
  <c r="L445" i="1" s="1"/>
  <c r="M445" i="1" s="1"/>
  <c r="D447" i="1"/>
  <c r="E447" i="1"/>
  <c r="A448" i="1"/>
  <c r="C448" i="1" s="1"/>
  <c r="F446" i="1"/>
  <c r="H446" i="1"/>
  <c r="G446" i="1"/>
  <c r="J447" i="1" l="1"/>
  <c r="I447" i="1"/>
  <c r="K446" i="1"/>
  <c r="L446" i="1" s="1"/>
  <c r="M446" i="1" s="1"/>
  <c r="A449" i="1"/>
  <c r="C449" i="1" s="1"/>
  <c r="D448" i="1"/>
  <c r="E448" i="1"/>
  <c r="F447" i="1"/>
  <c r="H447" i="1"/>
  <c r="G447" i="1"/>
  <c r="J448" i="1" l="1"/>
  <c r="I448" i="1"/>
  <c r="K447" i="1"/>
  <c r="L447" i="1" s="1"/>
  <c r="M447" i="1" s="1"/>
  <c r="A450" i="1"/>
  <c r="C450" i="1" s="1"/>
  <c r="D449" i="1"/>
  <c r="E449" i="1"/>
  <c r="F448" i="1"/>
  <c r="H448" i="1"/>
  <c r="G448" i="1"/>
  <c r="J449" i="1" l="1"/>
  <c r="I449" i="1"/>
  <c r="K448" i="1"/>
  <c r="L448" i="1" s="1"/>
  <c r="M448" i="1" s="1"/>
  <c r="A451" i="1"/>
  <c r="C451" i="1" s="1"/>
  <c r="D450" i="1"/>
  <c r="E450" i="1"/>
  <c r="F449" i="1"/>
  <c r="G449" i="1"/>
  <c r="H449" i="1"/>
  <c r="J450" i="1" l="1"/>
  <c r="I450" i="1"/>
  <c r="K449" i="1"/>
  <c r="L449" i="1" s="1"/>
  <c r="M449" i="1" s="1"/>
  <c r="E451" i="1"/>
  <c r="D451" i="1"/>
  <c r="A452" i="1"/>
  <c r="C452" i="1" s="1"/>
  <c r="F450" i="1"/>
  <c r="G450" i="1"/>
  <c r="H450" i="1"/>
  <c r="J451" i="1" l="1"/>
  <c r="I451" i="1"/>
  <c r="K450" i="1"/>
  <c r="L450" i="1" s="1"/>
  <c r="M450" i="1" s="1"/>
  <c r="A453" i="1"/>
  <c r="C453" i="1" s="1"/>
  <c r="D452" i="1"/>
  <c r="E452" i="1"/>
  <c r="G451" i="1"/>
  <c r="H451" i="1"/>
  <c r="F451" i="1"/>
  <c r="J452" i="1" l="1"/>
  <c r="I452" i="1"/>
  <c r="K451" i="1"/>
  <c r="L451" i="1" s="1"/>
  <c r="M451" i="1" s="1"/>
  <c r="A454" i="1"/>
  <c r="C454" i="1" s="1"/>
  <c r="D453" i="1"/>
  <c r="E453" i="1"/>
  <c r="F452" i="1"/>
  <c r="G452" i="1"/>
  <c r="H452" i="1"/>
  <c r="J453" i="1" l="1"/>
  <c r="I453" i="1"/>
  <c r="K452" i="1"/>
  <c r="L452" i="1" s="1"/>
  <c r="M452" i="1" s="1"/>
  <c r="A455" i="1"/>
  <c r="C455" i="1" s="1"/>
  <c r="D454" i="1"/>
  <c r="E454" i="1"/>
  <c r="F453" i="1"/>
  <c r="H453" i="1"/>
  <c r="G453" i="1"/>
  <c r="J454" i="1" l="1"/>
  <c r="I454" i="1"/>
  <c r="K453" i="1"/>
  <c r="L453" i="1" s="1"/>
  <c r="M453" i="1" s="1"/>
  <c r="A456" i="1"/>
  <c r="C456" i="1" s="1"/>
  <c r="E455" i="1"/>
  <c r="D455" i="1"/>
  <c r="F454" i="1"/>
  <c r="H454" i="1"/>
  <c r="G454" i="1"/>
  <c r="J455" i="1" l="1"/>
  <c r="I455" i="1"/>
  <c r="K454" i="1"/>
  <c r="L454" i="1" s="1"/>
  <c r="M454" i="1" s="1"/>
  <c r="G455" i="1"/>
  <c r="H455" i="1"/>
  <c r="F455" i="1"/>
  <c r="A457" i="1"/>
  <c r="C457" i="1" s="1"/>
  <c r="D456" i="1"/>
  <c r="E456" i="1"/>
  <c r="J456" i="1" l="1"/>
  <c r="I456" i="1"/>
  <c r="K455" i="1"/>
  <c r="L455" i="1" s="1"/>
  <c r="M455" i="1" s="1"/>
  <c r="F456" i="1"/>
  <c r="H456" i="1"/>
  <c r="G456" i="1"/>
  <c r="A458" i="1"/>
  <c r="C458" i="1" s="1"/>
  <c r="E457" i="1"/>
  <c r="D457" i="1"/>
  <c r="J457" i="1" l="1"/>
  <c r="I457" i="1"/>
  <c r="K456" i="1"/>
  <c r="L456" i="1" s="1"/>
  <c r="M456" i="1" s="1"/>
  <c r="G457" i="1"/>
  <c r="H457" i="1"/>
  <c r="F457" i="1"/>
  <c r="A459" i="1"/>
  <c r="C459" i="1" s="1"/>
  <c r="D458" i="1"/>
  <c r="E458" i="1"/>
  <c r="J458" i="1" l="1"/>
  <c r="I458" i="1"/>
  <c r="K457" i="1"/>
  <c r="L457" i="1" s="1"/>
  <c r="M457" i="1" s="1"/>
  <c r="F458" i="1"/>
  <c r="H458" i="1"/>
  <c r="G458" i="1"/>
  <c r="A460" i="1"/>
  <c r="C460" i="1" s="1"/>
  <c r="E459" i="1"/>
  <c r="D459" i="1"/>
  <c r="J459" i="1" l="1"/>
  <c r="I459" i="1"/>
  <c r="K458" i="1"/>
  <c r="L458" i="1" s="1"/>
  <c r="M458" i="1" s="1"/>
  <c r="G459" i="1"/>
  <c r="H459" i="1"/>
  <c r="F459" i="1"/>
  <c r="A461" i="1"/>
  <c r="C461" i="1" s="1"/>
  <c r="D460" i="1"/>
  <c r="E460" i="1"/>
  <c r="J460" i="1" l="1"/>
  <c r="I460" i="1"/>
  <c r="K459" i="1"/>
  <c r="L459" i="1" s="1"/>
  <c r="M459" i="1" s="1"/>
  <c r="F460" i="1"/>
  <c r="H460" i="1"/>
  <c r="G460" i="1"/>
  <c r="A462" i="1"/>
  <c r="C462" i="1" s="1"/>
  <c r="E461" i="1"/>
  <c r="D461" i="1"/>
  <c r="J461" i="1" l="1"/>
  <c r="I461" i="1"/>
  <c r="K460" i="1"/>
  <c r="L460" i="1" s="1"/>
  <c r="M460" i="1" s="1"/>
  <c r="G461" i="1"/>
  <c r="H461" i="1"/>
  <c r="F461" i="1"/>
  <c r="A463" i="1"/>
  <c r="C463" i="1" s="1"/>
  <c r="D462" i="1"/>
  <c r="E462" i="1"/>
  <c r="J462" i="1" l="1"/>
  <c r="I462" i="1"/>
  <c r="K461" i="1"/>
  <c r="L461" i="1" s="1"/>
  <c r="M461" i="1" s="1"/>
  <c r="F462" i="1"/>
  <c r="H462" i="1"/>
  <c r="G462" i="1"/>
  <c r="A464" i="1"/>
  <c r="C464" i="1" s="1"/>
  <c r="E463" i="1"/>
  <c r="D463" i="1"/>
  <c r="J463" i="1" l="1"/>
  <c r="I463" i="1"/>
  <c r="K462" i="1"/>
  <c r="L462" i="1" s="1"/>
  <c r="M462" i="1" s="1"/>
  <c r="G463" i="1"/>
  <c r="H463" i="1"/>
  <c r="F463" i="1"/>
  <c r="A465" i="1"/>
  <c r="C465" i="1" s="1"/>
  <c r="D464" i="1"/>
  <c r="E464" i="1"/>
  <c r="J464" i="1" l="1"/>
  <c r="I464" i="1"/>
  <c r="K463" i="1"/>
  <c r="L463" i="1" s="1"/>
  <c r="M463" i="1" s="1"/>
  <c r="F464" i="1"/>
  <c r="H464" i="1"/>
  <c r="G464" i="1"/>
  <c r="A466" i="1"/>
  <c r="C466" i="1" s="1"/>
  <c r="E465" i="1"/>
  <c r="D465" i="1"/>
  <c r="J465" i="1" l="1"/>
  <c r="I465" i="1"/>
  <c r="K464" i="1"/>
  <c r="L464" i="1" s="1"/>
  <c r="M464" i="1" s="1"/>
  <c r="G465" i="1"/>
  <c r="H465" i="1"/>
  <c r="F465" i="1"/>
  <c r="A467" i="1"/>
  <c r="C467" i="1" s="1"/>
  <c r="D466" i="1"/>
  <c r="E466" i="1"/>
  <c r="J466" i="1" l="1"/>
  <c r="I466" i="1"/>
  <c r="K465" i="1"/>
  <c r="L465" i="1" s="1"/>
  <c r="M465" i="1" s="1"/>
  <c r="A468" i="1"/>
  <c r="C468" i="1" s="1"/>
  <c r="E467" i="1"/>
  <c r="D467" i="1"/>
  <c r="F466" i="1"/>
  <c r="H466" i="1"/>
  <c r="G466" i="1"/>
  <c r="J467" i="1" l="1"/>
  <c r="I467" i="1"/>
  <c r="K466" i="1"/>
  <c r="L466" i="1" s="1"/>
  <c r="M466" i="1" s="1"/>
  <c r="G467" i="1"/>
  <c r="H467" i="1"/>
  <c r="F467" i="1"/>
  <c r="A469" i="1"/>
  <c r="C469" i="1" s="1"/>
  <c r="D468" i="1"/>
  <c r="E468" i="1"/>
  <c r="J468" i="1" l="1"/>
  <c r="I468" i="1"/>
  <c r="K467" i="1"/>
  <c r="L467" i="1" s="1"/>
  <c r="M467" i="1" s="1"/>
  <c r="F468" i="1"/>
  <c r="H468" i="1"/>
  <c r="G468" i="1"/>
  <c r="A470" i="1"/>
  <c r="C470" i="1" s="1"/>
  <c r="E469" i="1"/>
  <c r="D469" i="1"/>
  <c r="J469" i="1" l="1"/>
  <c r="I469" i="1"/>
  <c r="K468" i="1"/>
  <c r="L468" i="1" s="1"/>
  <c r="M468" i="1" s="1"/>
  <c r="G469" i="1"/>
  <c r="H469" i="1"/>
  <c r="F469" i="1"/>
  <c r="A471" i="1"/>
  <c r="C471" i="1" s="1"/>
  <c r="D470" i="1"/>
  <c r="E470" i="1"/>
  <c r="J470" i="1" l="1"/>
  <c r="I470" i="1"/>
  <c r="K469" i="1"/>
  <c r="L469" i="1" s="1"/>
  <c r="M469" i="1" s="1"/>
  <c r="A472" i="1"/>
  <c r="C472" i="1" s="1"/>
  <c r="E471" i="1"/>
  <c r="D471" i="1"/>
  <c r="F470" i="1"/>
  <c r="H470" i="1"/>
  <c r="G470" i="1"/>
  <c r="J471" i="1" l="1"/>
  <c r="I471" i="1"/>
  <c r="K470" i="1"/>
  <c r="L470" i="1" s="1"/>
  <c r="M470" i="1" s="1"/>
  <c r="G471" i="1"/>
  <c r="H471" i="1"/>
  <c r="F471" i="1"/>
  <c r="A473" i="1"/>
  <c r="C473" i="1" s="1"/>
  <c r="D472" i="1"/>
  <c r="E472" i="1"/>
  <c r="J472" i="1" l="1"/>
  <c r="I472" i="1"/>
  <c r="K471" i="1"/>
  <c r="L471" i="1" s="1"/>
  <c r="M471" i="1" s="1"/>
  <c r="F472" i="1"/>
  <c r="H472" i="1"/>
  <c r="G472" i="1"/>
  <c r="A474" i="1"/>
  <c r="C474" i="1" s="1"/>
  <c r="E473" i="1"/>
  <c r="D473" i="1"/>
  <c r="J473" i="1" l="1"/>
  <c r="I473" i="1"/>
  <c r="K472" i="1"/>
  <c r="L472" i="1" s="1"/>
  <c r="M472" i="1" s="1"/>
  <c r="G473" i="1"/>
  <c r="H473" i="1"/>
  <c r="F473" i="1"/>
  <c r="A475" i="1"/>
  <c r="C475" i="1" s="1"/>
  <c r="D474" i="1"/>
  <c r="E474" i="1"/>
  <c r="J474" i="1" l="1"/>
  <c r="I474" i="1"/>
  <c r="K473" i="1"/>
  <c r="L473" i="1" s="1"/>
  <c r="M473" i="1" s="1"/>
  <c r="F474" i="1"/>
  <c r="H474" i="1"/>
  <c r="G474" i="1"/>
  <c r="A476" i="1"/>
  <c r="C476" i="1" s="1"/>
  <c r="E475" i="1"/>
  <c r="D475" i="1"/>
  <c r="J475" i="1" l="1"/>
  <c r="I475" i="1"/>
  <c r="K474" i="1"/>
  <c r="L474" i="1" s="1"/>
  <c r="M474" i="1" s="1"/>
  <c r="G475" i="1"/>
  <c r="H475" i="1"/>
  <c r="F475" i="1"/>
  <c r="A477" i="1"/>
  <c r="C477" i="1" s="1"/>
  <c r="D476" i="1"/>
  <c r="E476" i="1"/>
  <c r="J476" i="1" l="1"/>
  <c r="I476" i="1"/>
  <c r="K475" i="1"/>
  <c r="L475" i="1" s="1"/>
  <c r="M475" i="1" s="1"/>
  <c r="F476" i="1"/>
  <c r="H476" i="1"/>
  <c r="G476" i="1"/>
  <c r="A478" i="1"/>
  <c r="C478" i="1" s="1"/>
  <c r="E477" i="1"/>
  <c r="D477" i="1"/>
  <c r="J477" i="1" l="1"/>
  <c r="I477" i="1"/>
  <c r="K476" i="1"/>
  <c r="L476" i="1" s="1"/>
  <c r="M476" i="1" s="1"/>
  <c r="G477" i="1"/>
  <c r="H477" i="1"/>
  <c r="F477" i="1"/>
  <c r="A479" i="1"/>
  <c r="C479" i="1" s="1"/>
  <c r="D478" i="1"/>
  <c r="E478" i="1"/>
  <c r="J478" i="1" l="1"/>
  <c r="I478" i="1"/>
  <c r="K477" i="1"/>
  <c r="L477" i="1" s="1"/>
  <c r="M477" i="1" s="1"/>
  <c r="F478" i="1"/>
  <c r="H478" i="1"/>
  <c r="G478" i="1"/>
  <c r="A480" i="1"/>
  <c r="C480" i="1" s="1"/>
  <c r="E479" i="1"/>
  <c r="D479" i="1"/>
  <c r="J479" i="1" l="1"/>
  <c r="I479" i="1"/>
  <c r="K478" i="1"/>
  <c r="L478" i="1" s="1"/>
  <c r="M478" i="1" s="1"/>
  <c r="G479" i="1"/>
  <c r="H479" i="1"/>
  <c r="F479" i="1"/>
  <c r="A481" i="1"/>
  <c r="C481" i="1" s="1"/>
  <c r="D480" i="1"/>
  <c r="E480" i="1"/>
  <c r="J480" i="1" l="1"/>
  <c r="I480" i="1"/>
  <c r="K479" i="1"/>
  <c r="L479" i="1" s="1"/>
  <c r="M479" i="1" s="1"/>
  <c r="F480" i="1"/>
  <c r="H480" i="1"/>
  <c r="G480" i="1"/>
  <c r="A482" i="1"/>
  <c r="C482" i="1" s="1"/>
  <c r="E481" i="1"/>
  <c r="D481" i="1"/>
  <c r="J481" i="1" l="1"/>
  <c r="I481" i="1"/>
  <c r="K480" i="1"/>
  <c r="L480" i="1" s="1"/>
  <c r="M480" i="1" s="1"/>
  <c r="G481" i="1"/>
  <c r="H481" i="1"/>
  <c r="F481" i="1"/>
  <c r="A483" i="1"/>
  <c r="C483" i="1" s="1"/>
  <c r="D482" i="1"/>
  <c r="E482" i="1"/>
  <c r="J482" i="1" l="1"/>
  <c r="I482" i="1"/>
  <c r="K481" i="1"/>
  <c r="L481" i="1" s="1"/>
  <c r="M481" i="1" s="1"/>
  <c r="F482" i="1"/>
  <c r="H482" i="1"/>
  <c r="G482" i="1"/>
  <c r="A484" i="1"/>
  <c r="C484" i="1" s="1"/>
  <c r="E483" i="1"/>
  <c r="D483" i="1"/>
  <c r="J483" i="1" l="1"/>
  <c r="I483" i="1"/>
  <c r="K482" i="1"/>
  <c r="L482" i="1" s="1"/>
  <c r="M482" i="1" s="1"/>
  <c r="G483" i="1"/>
  <c r="H483" i="1"/>
  <c r="F483" i="1"/>
  <c r="A485" i="1"/>
  <c r="C485" i="1" s="1"/>
  <c r="D484" i="1"/>
  <c r="E484" i="1"/>
  <c r="J484" i="1" l="1"/>
  <c r="I484" i="1"/>
  <c r="K483" i="1"/>
  <c r="L483" i="1" s="1"/>
  <c r="M483" i="1" s="1"/>
  <c r="F484" i="1"/>
  <c r="H484" i="1"/>
  <c r="G484" i="1"/>
  <c r="A486" i="1"/>
  <c r="C486" i="1" s="1"/>
  <c r="E485" i="1"/>
  <c r="D485" i="1"/>
  <c r="J485" i="1" l="1"/>
  <c r="I485" i="1"/>
  <c r="K484" i="1"/>
  <c r="L484" i="1" s="1"/>
  <c r="M484" i="1" s="1"/>
  <c r="G485" i="1"/>
  <c r="H485" i="1"/>
  <c r="F485" i="1"/>
  <c r="A487" i="1"/>
  <c r="C487" i="1" s="1"/>
  <c r="D486" i="1"/>
  <c r="E486" i="1"/>
  <c r="J486" i="1" l="1"/>
  <c r="I486" i="1"/>
  <c r="K485" i="1"/>
  <c r="L485" i="1" s="1"/>
  <c r="M485" i="1" s="1"/>
  <c r="F486" i="1"/>
  <c r="H486" i="1"/>
  <c r="G486" i="1"/>
  <c r="A488" i="1"/>
  <c r="C488" i="1" s="1"/>
  <c r="E487" i="1"/>
  <c r="D487" i="1"/>
  <c r="J487" i="1" l="1"/>
  <c r="I487" i="1"/>
  <c r="K486" i="1"/>
  <c r="L486" i="1" s="1"/>
  <c r="M486" i="1" s="1"/>
  <c r="G487" i="1"/>
  <c r="H487" i="1"/>
  <c r="F487" i="1"/>
  <c r="A489" i="1"/>
  <c r="C489" i="1" s="1"/>
  <c r="D488" i="1"/>
  <c r="E488" i="1"/>
  <c r="J488" i="1" l="1"/>
  <c r="I488" i="1"/>
  <c r="K487" i="1"/>
  <c r="L487" i="1" s="1"/>
  <c r="M487" i="1" s="1"/>
  <c r="F488" i="1"/>
  <c r="H488" i="1"/>
  <c r="G488" i="1"/>
  <c r="A490" i="1"/>
  <c r="C490" i="1" s="1"/>
  <c r="E489" i="1"/>
  <c r="D489" i="1"/>
  <c r="J489" i="1" l="1"/>
  <c r="I489" i="1"/>
  <c r="K488" i="1"/>
  <c r="L488" i="1" s="1"/>
  <c r="M488" i="1" s="1"/>
  <c r="G489" i="1"/>
  <c r="H489" i="1"/>
  <c r="F489" i="1"/>
  <c r="A491" i="1"/>
  <c r="C491" i="1" s="1"/>
  <c r="D490" i="1"/>
  <c r="E490" i="1"/>
  <c r="J490" i="1" l="1"/>
  <c r="I490" i="1"/>
  <c r="K489" i="1"/>
  <c r="L489" i="1" s="1"/>
  <c r="M489" i="1" s="1"/>
  <c r="F490" i="1"/>
  <c r="H490" i="1"/>
  <c r="G490" i="1"/>
  <c r="A492" i="1"/>
  <c r="C492" i="1" s="1"/>
  <c r="E491" i="1"/>
  <c r="D491" i="1"/>
  <c r="J491" i="1" l="1"/>
  <c r="I491" i="1"/>
  <c r="K490" i="1"/>
  <c r="L490" i="1" s="1"/>
  <c r="M490" i="1" s="1"/>
  <c r="G491" i="1"/>
  <c r="H491" i="1"/>
  <c r="F491" i="1"/>
  <c r="A493" i="1"/>
  <c r="C493" i="1" s="1"/>
  <c r="D492" i="1"/>
  <c r="E492" i="1"/>
  <c r="J492" i="1" l="1"/>
  <c r="I492" i="1"/>
  <c r="K491" i="1"/>
  <c r="L491" i="1" s="1"/>
  <c r="M491" i="1" s="1"/>
  <c r="F492" i="1"/>
  <c r="H492" i="1"/>
  <c r="G492" i="1"/>
  <c r="A494" i="1"/>
  <c r="C494" i="1" s="1"/>
  <c r="E493" i="1"/>
  <c r="D493" i="1"/>
  <c r="J493" i="1" l="1"/>
  <c r="I493" i="1"/>
  <c r="K492" i="1"/>
  <c r="L492" i="1" s="1"/>
  <c r="M492" i="1" s="1"/>
  <c r="G493" i="1"/>
  <c r="H493" i="1"/>
  <c r="F493" i="1"/>
  <c r="A495" i="1"/>
  <c r="C495" i="1" s="1"/>
  <c r="D494" i="1"/>
  <c r="E494" i="1"/>
  <c r="J494" i="1" l="1"/>
  <c r="I494" i="1"/>
  <c r="K493" i="1"/>
  <c r="L493" i="1" s="1"/>
  <c r="M493" i="1" s="1"/>
  <c r="A496" i="1"/>
  <c r="C496" i="1" s="1"/>
  <c r="E495" i="1"/>
  <c r="D495" i="1"/>
  <c r="F494" i="1"/>
  <c r="H494" i="1"/>
  <c r="G494" i="1"/>
  <c r="J495" i="1" l="1"/>
  <c r="I495" i="1"/>
  <c r="K494" i="1"/>
  <c r="L494" i="1" s="1"/>
  <c r="M494" i="1" s="1"/>
  <c r="G495" i="1"/>
  <c r="H495" i="1"/>
  <c r="F495" i="1"/>
  <c r="A497" i="1"/>
  <c r="C497" i="1" s="1"/>
  <c r="D496" i="1"/>
  <c r="E496" i="1"/>
  <c r="J496" i="1" l="1"/>
  <c r="I496" i="1"/>
  <c r="K495" i="1"/>
  <c r="L495" i="1" s="1"/>
  <c r="M495" i="1" s="1"/>
  <c r="F496" i="1"/>
  <c r="H496" i="1"/>
  <c r="G496" i="1"/>
  <c r="A498" i="1"/>
  <c r="C498" i="1" s="1"/>
  <c r="E497" i="1"/>
  <c r="D497" i="1"/>
  <c r="J497" i="1" l="1"/>
  <c r="I497" i="1"/>
  <c r="K496" i="1"/>
  <c r="L496" i="1" s="1"/>
  <c r="M496" i="1" s="1"/>
  <c r="G497" i="1"/>
  <c r="H497" i="1"/>
  <c r="F497" i="1"/>
  <c r="A499" i="1"/>
  <c r="C499" i="1" s="1"/>
  <c r="D498" i="1"/>
  <c r="E498" i="1"/>
  <c r="J498" i="1" l="1"/>
  <c r="I498" i="1"/>
  <c r="K497" i="1"/>
  <c r="L497" i="1" s="1"/>
  <c r="M497" i="1" s="1"/>
  <c r="A500" i="1"/>
  <c r="C500" i="1" s="1"/>
  <c r="E499" i="1"/>
  <c r="D499" i="1"/>
  <c r="F498" i="1"/>
  <c r="H498" i="1"/>
  <c r="G498" i="1"/>
  <c r="J499" i="1" l="1"/>
  <c r="I499" i="1"/>
  <c r="K498" i="1"/>
  <c r="L498" i="1" s="1"/>
  <c r="M498" i="1" s="1"/>
  <c r="G499" i="1"/>
  <c r="H499" i="1"/>
  <c r="F499" i="1"/>
  <c r="A501" i="1"/>
  <c r="C501" i="1" s="1"/>
  <c r="D500" i="1"/>
  <c r="E500" i="1"/>
  <c r="J500" i="1" l="1"/>
  <c r="I500" i="1"/>
  <c r="K499" i="1"/>
  <c r="L499" i="1" s="1"/>
  <c r="M499" i="1" s="1"/>
  <c r="F500" i="1"/>
  <c r="H500" i="1"/>
  <c r="G500" i="1"/>
  <c r="A502" i="1"/>
  <c r="C502" i="1" s="1"/>
  <c r="E501" i="1"/>
  <c r="D501" i="1"/>
  <c r="J501" i="1" l="1"/>
  <c r="I501" i="1"/>
  <c r="K500" i="1"/>
  <c r="L500" i="1" s="1"/>
  <c r="M500" i="1" s="1"/>
  <c r="G501" i="1"/>
  <c r="H501" i="1"/>
  <c r="F501" i="1"/>
  <c r="A503" i="1"/>
  <c r="C503" i="1" s="1"/>
  <c r="D502" i="1"/>
  <c r="E502" i="1"/>
  <c r="J502" i="1" l="1"/>
  <c r="I502" i="1"/>
  <c r="K501" i="1"/>
  <c r="L501" i="1" s="1"/>
  <c r="M501" i="1" s="1"/>
  <c r="A504" i="1"/>
  <c r="C504" i="1" s="1"/>
  <c r="E503" i="1"/>
  <c r="D503" i="1"/>
  <c r="F502" i="1"/>
  <c r="H502" i="1"/>
  <c r="G502" i="1"/>
  <c r="J503" i="1" l="1"/>
  <c r="I503" i="1"/>
  <c r="K502" i="1"/>
  <c r="L502" i="1" s="1"/>
  <c r="M502" i="1" s="1"/>
  <c r="G503" i="1"/>
  <c r="H503" i="1"/>
  <c r="F503" i="1"/>
  <c r="A505" i="1"/>
  <c r="C505" i="1" s="1"/>
  <c r="D504" i="1"/>
  <c r="E504" i="1"/>
  <c r="J504" i="1" l="1"/>
  <c r="I504" i="1"/>
  <c r="K503" i="1"/>
  <c r="L503" i="1" s="1"/>
  <c r="M503" i="1" s="1"/>
  <c r="F504" i="1"/>
  <c r="H504" i="1"/>
  <c r="G504" i="1"/>
  <c r="A506" i="1"/>
  <c r="C506" i="1" s="1"/>
  <c r="E505" i="1"/>
  <c r="D505" i="1"/>
  <c r="J505" i="1" l="1"/>
  <c r="I505" i="1"/>
  <c r="K504" i="1"/>
  <c r="L504" i="1" s="1"/>
  <c r="M504" i="1" s="1"/>
  <c r="G505" i="1"/>
  <c r="H505" i="1"/>
  <c r="F505" i="1"/>
  <c r="A507" i="1"/>
  <c r="C507" i="1" s="1"/>
  <c r="D506" i="1"/>
  <c r="E506" i="1"/>
  <c r="J506" i="1" l="1"/>
  <c r="I506" i="1"/>
  <c r="K505" i="1"/>
  <c r="L505" i="1" s="1"/>
  <c r="M505" i="1" s="1"/>
  <c r="A508" i="1"/>
  <c r="C508" i="1" s="1"/>
  <c r="E507" i="1"/>
  <c r="D507" i="1"/>
  <c r="F506" i="1"/>
  <c r="H506" i="1"/>
  <c r="G506" i="1"/>
  <c r="J507" i="1" l="1"/>
  <c r="I507" i="1"/>
  <c r="K506" i="1"/>
  <c r="L506" i="1" s="1"/>
  <c r="M506" i="1" s="1"/>
  <c r="G507" i="1"/>
  <c r="H507" i="1"/>
  <c r="F507" i="1"/>
  <c r="A509" i="1"/>
  <c r="C509" i="1" s="1"/>
  <c r="D508" i="1"/>
  <c r="E508" i="1"/>
  <c r="J508" i="1" l="1"/>
  <c r="I508" i="1"/>
  <c r="K507" i="1"/>
  <c r="L507" i="1" s="1"/>
  <c r="M507" i="1" s="1"/>
  <c r="F508" i="1"/>
  <c r="H508" i="1"/>
  <c r="G508" i="1"/>
  <c r="A510" i="1"/>
  <c r="C510" i="1" s="1"/>
  <c r="D509" i="1"/>
  <c r="E509" i="1"/>
  <c r="J509" i="1" l="1"/>
  <c r="I509" i="1"/>
  <c r="K508" i="1"/>
  <c r="L508" i="1" s="1"/>
  <c r="M508" i="1" s="1"/>
  <c r="G509" i="1"/>
  <c r="F509" i="1"/>
  <c r="H509" i="1"/>
  <c r="A511" i="1"/>
  <c r="C511" i="1" s="1"/>
  <c r="D510" i="1"/>
  <c r="E510" i="1"/>
  <c r="J510" i="1" l="1"/>
  <c r="I510" i="1"/>
  <c r="K509" i="1"/>
  <c r="L509" i="1" s="1"/>
  <c r="M509" i="1" s="1"/>
  <c r="A512" i="1"/>
  <c r="C512" i="1" s="1"/>
  <c r="E511" i="1"/>
  <c r="D511" i="1"/>
  <c r="G510" i="1"/>
  <c r="F510" i="1"/>
  <c r="H510" i="1"/>
  <c r="J511" i="1" l="1"/>
  <c r="I511" i="1"/>
  <c r="K510" i="1"/>
  <c r="L510" i="1" s="1"/>
  <c r="M510" i="1" s="1"/>
  <c r="G511" i="1"/>
  <c r="H511" i="1"/>
  <c r="F511" i="1"/>
  <c r="E512" i="1"/>
  <c r="D512" i="1"/>
  <c r="J512" i="1" l="1"/>
  <c r="I512" i="1"/>
  <c r="K511" i="1"/>
  <c r="L511" i="1" s="1"/>
  <c r="M511" i="1" s="1"/>
  <c r="F512" i="1"/>
  <c r="G512" i="1"/>
  <c r="H512" i="1"/>
  <c r="K512" i="1" l="1"/>
  <c r="L512" i="1" s="1"/>
  <c r="M512" i="1" s="1"/>
  <c r="M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1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2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3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4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5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6" name="B076CR" type="6" refreshedVersion="3" background="1" saveData="1">
    <textPr codePage="437" sourceFile="C:\Documents and Settings\Steve\My Documents\PhD\XPS\14_07_16\B076CR.">
      <textFields>
        <textField/>
      </textFields>
    </textPr>
  </connection>
  <connection id="17" name="B076CR1" type="6" refreshedVersion="3" background="1" saveData="1">
    <textPr codePage="437" sourceFile="C:\Documents and Settings\Steve\My Documents\PhD\XPS\14_07_16\B076CR.">
      <textFields>
        <textField/>
      </textFields>
    </textPr>
  </connection>
  <connection id="18" name="B077CR" type="6" refreshedVersion="3" background="1" saveData="1">
    <textPr codePage="437" sourceFile="C:\Documents and Settings\Steve\My Documents\PhD\XPS\14_07_16\B077CR.">
      <textFields>
        <textField/>
      </textFields>
    </textPr>
  </connection>
  <connection id="19" name="B077CR1" type="6" refreshedVersion="3" background="1" saveData="1">
    <textPr codePage="437" sourceFile="C:\Documents and Settings\Steve\My Documents\PhD\XPS\14_07_16\B077CR.">
      <textFields>
        <textField/>
      </textFields>
    </textPr>
  </connection>
  <connection id="20" name="B087CR" type="6" refreshedVersion="3" background="1" saveData="1">
    <textPr codePage="437" sourceFile="C:\Documents and Settings\Steve\My Documents\PhD\XPS\14_10_11\B087CR.">
      <textFields>
        <textField/>
      </textFields>
    </textPr>
  </connection>
  <connection id="21" name="B087CR1" type="6" refreshedVersion="3" background="1" saveData="1">
    <textPr codePage="437" sourceFile="C:\Documents and Settings\Steve\My Documents\PhD\XPS\14_10_11\B087CR.">
      <textFields>
        <textField/>
      </textFields>
    </textPr>
  </connection>
  <connection id="22" name="B108CR1" type="6" refreshedVersion="3" background="1" saveData="1">
    <textPr codePage="850" sourceFile="C:\Users\Matt\Documents\PhD work\Ionic liquids 15_02_15\15_02_13_Quat VBC results\B108CR.">
      <textFields>
        <textField/>
      </textFields>
    </textPr>
  </connection>
  <connection id="23" name="B235CR1" type="6" refreshedVersion="6" background="1" saveData="1">
    <textPr codePage="850" sourceFile="E:\21_09_19 PhD current\XPS\XPS all raw data 16_07_03\B235CR.">
      <textFields>
        <textField/>
      </textFields>
    </textPr>
  </connection>
  <connection id="24" name="B237CR1" type="6" refreshedVersion="6" background="1" saveData="1">
    <textPr codePage="850" sourceFile="E:\21_09_19 PhD current\XPS\XPS all raw data 16_07_03\B237CR.">
      <textFields>
        <textField/>
      </textFields>
    </textPr>
  </connection>
  <connection id="25" name="B238CR1" type="6" refreshedVersion="6" background="1" saveData="1">
    <textPr codePage="850" sourceFile="H:\16_10_19 PhD current\1-Thesis\Chapter 6 - Quaternised Membranes\Data\XPS\VBC_BuIm\Sample set 3\B238CR.">
      <textFields>
        <textField/>
      </textFields>
    </textPr>
  </connection>
  <connection id="26" name="B238CR2" type="6" refreshedVersion="6" background="1" saveData="1">
    <textPr codePage="850" sourceFile="H:\16_10_19 PhD current\1-Thesis\Chapter 6 - Quaternised Membranes\Data\XPS\VBC_BuIm\Sample set 3\B238CR.">
      <textFields>
        <textField/>
      </textFields>
    </textPr>
  </connection>
  <connection id="27" name="B238CR21" type="6" refreshedVersion="6" background="1" saveData="1">
    <textPr codePage="850" sourceFile="H:\16_10_19 PhD current\1-Thesis\Chapter 6 - Quaternised Membranes\Data\XPS\VBC_BuIm\Sample set 3\B238CR.">
      <textFields>
        <textField/>
      </textFields>
    </textPr>
  </connection>
</connections>
</file>

<file path=xl/sharedStrings.xml><?xml version="1.0" encoding="utf-8"?>
<sst xmlns="http://schemas.openxmlformats.org/spreadsheetml/2006/main" count="36" uniqueCount="31">
  <si>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</si>
  <si>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</si>
  <si>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</si>
  <si>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</si>
  <si>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</si>
  <si>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</si>
  <si>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</si>
  <si>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</si>
  <si>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</si>
  <si>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</si>
  <si>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</si>
  <si>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</si>
  <si>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</si>
  <si>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</si>
  <si>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</si>
  <si>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</si>
  <si>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</si>
  <si>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</si>
  <si>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</si>
  <si>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</si>
  <si>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</si>
  <si>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</si>
  <si>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</si>
  <si>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</si>
  <si>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</si>
  <si>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</si>
  <si>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</si>
  <si>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Total</t>
  </si>
  <si>
    <t>Gauss 4</t>
  </si>
  <si>
    <t>Gauss 5</t>
  </si>
  <si>
    <t xml:space="preserve">MW771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</si>
</sst>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294.41216591159366</c:v>
                </c:pt>
                <c:pt idx="1">
                  <c:v>294.36216591159371</c:v>
                </c:pt>
                <c:pt idx="2">
                  <c:v>294.31216591159375</c:v>
                </c:pt>
                <c:pt idx="3">
                  <c:v>294.2621659115938</c:v>
                </c:pt>
                <c:pt idx="4">
                  <c:v>294.21216591159384</c:v>
                </c:pt>
                <c:pt idx="5">
                  <c:v>294.16216591159389</c:v>
                </c:pt>
                <c:pt idx="6">
                  <c:v>294.11216591159393</c:v>
                </c:pt>
                <c:pt idx="7">
                  <c:v>294.06216591159398</c:v>
                </c:pt>
                <c:pt idx="8">
                  <c:v>294.01216591159402</c:v>
                </c:pt>
                <c:pt idx="9">
                  <c:v>293.96216591159407</c:v>
                </c:pt>
                <c:pt idx="10">
                  <c:v>293.91216591159412</c:v>
                </c:pt>
                <c:pt idx="11">
                  <c:v>293.86216591159416</c:v>
                </c:pt>
                <c:pt idx="12">
                  <c:v>293.81216591159421</c:v>
                </c:pt>
                <c:pt idx="13">
                  <c:v>293.76216591159425</c:v>
                </c:pt>
                <c:pt idx="14">
                  <c:v>293.7121659115943</c:v>
                </c:pt>
                <c:pt idx="15">
                  <c:v>293.66216591159434</c:v>
                </c:pt>
                <c:pt idx="16">
                  <c:v>293.61216591159439</c:v>
                </c:pt>
                <c:pt idx="17">
                  <c:v>293.56216591159443</c:v>
                </c:pt>
                <c:pt idx="18">
                  <c:v>293.51216591159448</c:v>
                </c:pt>
                <c:pt idx="19">
                  <c:v>293.46216591159452</c:v>
                </c:pt>
                <c:pt idx="20">
                  <c:v>293.41216591159457</c:v>
                </c:pt>
                <c:pt idx="21">
                  <c:v>293.36216591159462</c:v>
                </c:pt>
                <c:pt idx="22">
                  <c:v>293.31216591159466</c:v>
                </c:pt>
                <c:pt idx="23">
                  <c:v>293.26216591159471</c:v>
                </c:pt>
                <c:pt idx="24">
                  <c:v>293.21216591159475</c:v>
                </c:pt>
                <c:pt idx="25">
                  <c:v>293.1621659115948</c:v>
                </c:pt>
                <c:pt idx="26">
                  <c:v>293.11216591159484</c:v>
                </c:pt>
                <c:pt idx="27">
                  <c:v>293.06216591159489</c:v>
                </c:pt>
                <c:pt idx="28">
                  <c:v>293.01216591159493</c:v>
                </c:pt>
                <c:pt idx="29">
                  <c:v>292.96216591159498</c:v>
                </c:pt>
                <c:pt idx="30">
                  <c:v>292.91216591159503</c:v>
                </c:pt>
                <c:pt idx="31">
                  <c:v>292.86216591159507</c:v>
                </c:pt>
                <c:pt idx="32">
                  <c:v>292.81216591159512</c:v>
                </c:pt>
                <c:pt idx="33">
                  <c:v>292.76216591159516</c:v>
                </c:pt>
                <c:pt idx="34">
                  <c:v>292.71216591159521</c:v>
                </c:pt>
                <c:pt idx="35">
                  <c:v>292.66216591159525</c:v>
                </c:pt>
                <c:pt idx="36">
                  <c:v>292.6121659115953</c:v>
                </c:pt>
                <c:pt idx="37">
                  <c:v>292.56216591159534</c:v>
                </c:pt>
                <c:pt idx="38">
                  <c:v>292.51216591159539</c:v>
                </c:pt>
                <c:pt idx="39">
                  <c:v>292.46216591159543</c:v>
                </c:pt>
                <c:pt idx="40">
                  <c:v>292.41216591159548</c:v>
                </c:pt>
                <c:pt idx="41">
                  <c:v>292.36216591159553</c:v>
                </c:pt>
                <c:pt idx="42">
                  <c:v>292.31216591159557</c:v>
                </c:pt>
                <c:pt idx="43">
                  <c:v>292.26216591159562</c:v>
                </c:pt>
                <c:pt idx="44">
                  <c:v>292.21216591159566</c:v>
                </c:pt>
                <c:pt idx="45">
                  <c:v>292.16216591159571</c:v>
                </c:pt>
                <c:pt idx="46">
                  <c:v>292.11216591159575</c:v>
                </c:pt>
                <c:pt idx="47">
                  <c:v>292.0621659115958</c:v>
                </c:pt>
                <c:pt idx="48">
                  <c:v>292.01216591159584</c:v>
                </c:pt>
                <c:pt idx="49">
                  <c:v>291.96216591159589</c:v>
                </c:pt>
                <c:pt idx="50">
                  <c:v>291.91216591159593</c:v>
                </c:pt>
                <c:pt idx="51">
                  <c:v>291.86216591159598</c:v>
                </c:pt>
                <c:pt idx="52">
                  <c:v>291.81216591159603</c:v>
                </c:pt>
                <c:pt idx="53">
                  <c:v>291.76216591159607</c:v>
                </c:pt>
                <c:pt idx="54">
                  <c:v>291.71216591159612</c:v>
                </c:pt>
                <c:pt idx="55">
                  <c:v>291.66216591159616</c:v>
                </c:pt>
                <c:pt idx="56">
                  <c:v>291.61216591159621</c:v>
                </c:pt>
                <c:pt idx="57">
                  <c:v>291.56216591159625</c:v>
                </c:pt>
                <c:pt idx="58">
                  <c:v>291.5121659115963</c:v>
                </c:pt>
                <c:pt idx="59">
                  <c:v>291.46216591159634</c:v>
                </c:pt>
                <c:pt idx="60">
                  <c:v>291.41216591159639</c:v>
                </c:pt>
                <c:pt idx="61">
                  <c:v>291.36216591159643</c:v>
                </c:pt>
                <c:pt idx="62">
                  <c:v>291.31216591159648</c:v>
                </c:pt>
                <c:pt idx="63">
                  <c:v>291.26216591159653</c:v>
                </c:pt>
                <c:pt idx="64">
                  <c:v>291.21216591159657</c:v>
                </c:pt>
                <c:pt idx="65">
                  <c:v>291.16216591159662</c:v>
                </c:pt>
                <c:pt idx="66">
                  <c:v>291.11216591159666</c:v>
                </c:pt>
                <c:pt idx="67">
                  <c:v>291.06216591159671</c:v>
                </c:pt>
                <c:pt idx="68">
                  <c:v>291.01216591159675</c:v>
                </c:pt>
                <c:pt idx="69">
                  <c:v>290.9621659115968</c:v>
                </c:pt>
                <c:pt idx="70">
                  <c:v>290.91216591159684</c:v>
                </c:pt>
                <c:pt idx="71">
                  <c:v>290.86216591159689</c:v>
                </c:pt>
                <c:pt idx="72">
                  <c:v>290.81216591159694</c:v>
                </c:pt>
                <c:pt idx="73">
                  <c:v>290.76216591159698</c:v>
                </c:pt>
                <c:pt idx="74">
                  <c:v>290.71216591159703</c:v>
                </c:pt>
                <c:pt idx="75">
                  <c:v>290.66216591159707</c:v>
                </c:pt>
                <c:pt idx="76">
                  <c:v>290.61216591159712</c:v>
                </c:pt>
                <c:pt idx="77">
                  <c:v>290.56216591159716</c:v>
                </c:pt>
                <c:pt idx="78">
                  <c:v>290.51216591159721</c:v>
                </c:pt>
                <c:pt idx="79">
                  <c:v>290.46216591159725</c:v>
                </c:pt>
                <c:pt idx="80">
                  <c:v>290.4121659115973</c:v>
                </c:pt>
                <c:pt idx="81">
                  <c:v>290.36216591159734</c:v>
                </c:pt>
                <c:pt idx="82">
                  <c:v>290.31216591159739</c:v>
                </c:pt>
                <c:pt idx="83">
                  <c:v>290.26216591159744</c:v>
                </c:pt>
                <c:pt idx="84">
                  <c:v>290.21216591159748</c:v>
                </c:pt>
                <c:pt idx="85">
                  <c:v>290.16216591159753</c:v>
                </c:pt>
                <c:pt idx="86">
                  <c:v>290.11216591159757</c:v>
                </c:pt>
                <c:pt idx="87">
                  <c:v>290.06216591159762</c:v>
                </c:pt>
                <c:pt idx="88">
                  <c:v>290.01216591159766</c:v>
                </c:pt>
                <c:pt idx="89">
                  <c:v>289.96216591159771</c:v>
                </c:pt>
                <c:pt idx="90">
                  <c:v>289.91216591159775</c:v>
                </c:pt>
                <c:pt idx="91">
                  <c:v>289.8621659115978</c:v>
                </c:pt>
                <c:pt idx="92">
                  <c:v>289.81216591159784</c:v>
                </c:pt>
                <c:pt idx="93">
                  <c:v>289.76216591159789</c:v>
                </c:pt>
                <c:pt idx="94">
                  <c:v>289.71216591159794</c:v>
                </c:pt>
                <c:pt idx="95">
                  <c:v>289.66216591159798</c:v>
                </c:pt>
                <c:pt idx="96">
                  <c:v>289.61216591159803</c:v>
                </c:pt>
                <c:pt idx="97">
                  <c:v>289.56216591159807</c:v>
                </c:pt>
                <c:pt idx="98">
                  <c:v>289.51216591159812</c:v>
                </c:pt>
                <c:pt idx="99">
                  <c:v>289.46216591159816</c:v>
                </c:pt>
                <c:pt idx="100">
                  <c:v>289.41216591159821</c:v>
                </c:pt>
                <c:pt idx="101">
                  <c:v>289.36216591159825</c:v>
                </c:pt>
                <c:pt idx="102">
                  <c:v>289.3121659115983</c:v>
                </c:pt>
                <c:pt idx="103">
                  <c:v>289.26216591159834</c:v>
                </c:pt>
                <c:pt idx="104">
                  <c:v>289.21216591159839</c:v>
                </c:pt>
                <c:pt idx="105">
                  <c:v>289.16216591159844</c:v>
                </c:pt>
                <c:pt idx="106">
                  <c:v>289.11216591159848</c:v>
                </c:pt>
                <c:pt idx="107">
                  <c:v>289.06216591159853</c:v>
                </c:pt>
                <c:pt idx="108">
                  <c:v>289.01216591159857</c:v>
                </c:pt>
                <c:pt idx="109">
                  <c:v>288.96216591159862</c:v>
                </c:pt>
                <c:pt idx="110">
                  <c:v>288.91216591159866</c:v>
                </c:pt>
                <c:pt idx="111">
                  <c:v>288.86216591159871</c:v>
                </c:pt>
                <c:pt idx="112">
                  <c:v>288.81216591159875</c:v>
                </c:pt>
                <c:pt idx="113">
                  <c:v>288.7621659115988</c:v>
                </c:pt>
                <c:pt idx="114">
                  <c:v>288.71216591159885</c:v>
                </c:pt>
                <c:pt idx="115">
                  <c:v>288.66216591159889</c:v>
                </c:pt>
                <c:pt idx="116">
                  <c:v>288.61216591159894</c:v>
                </c:pt>
                <c:pt idx="117">
                  <c:v>288.56216591159898</c:v>
                </c:pt>
                <c:pt idx="118">
                  <c:v>288.51216591159903</c:v>
                </c:pt>
                <c:pt idx="119">
                  <c:v>288.46216591159907</c:v>
                </c:pt>
                <c:pt idx="120">
                  <c:v>288.41216591159912</c:v>
                </c:pt>
                <c:pt idx="121">
                  <c:v>288.36216591159916</c:v>
                </c:pt>
                <c:pt idx="122">
                  <c:v>288.31216591159921</c:v>
                </c:pt>
                <c:pt idx="123">
                  <c:v>288.26216591159925</c:v>
                </c:pt>
                <c:pt idx="124">
                  <c:v>288.2121659115993</c:v>
                </c:pt>
                <c:pt idx="125">
                  <c:v>288.16216591159935</c:v>
                </c:pt>
                <c:pt idx="126">
                  <c:v>288.11216591159939</c:v>
                </c:pt>
                <c:pt idx="127">
                  <c:v>288.06216591159944</c:v>
                </c:pt>
                <c:pt idx="128">
                  <c:v>288.01216591159948</c:v>
                </c:pt>
                <c:pt idx="129">
                  <c:v>287.96216591159953</c:v>
                </c:pt>
                <c:pt idx="130">
                  <c:v>287.91216591159957</c:v>
                </c:pt>
                <c:pt idx="131">
                  <c:v>287.86216591159962</c:v>
                </c:pt>
                <c:pt idx="132">
                  <c:v>287.81216591159966</c:v>
                </c:pt>
                <c:pt idx="133">
                  <c:v>287.76216591159971</c:v>
                </c:pt>
                <c:pt idx="134">
                  <c:v>287.71216591159975</c:v>
                </c:pt>
                <c:pt idx="135">
                  <c:v>287.6621659115998</c:v>
                </c:pt>
                <c:pt idx="136">
                  <c:v>287.61216591159985</c:v>
                </c:pt>
                <c:pt idx="137">
                  <c:v>287.56216591159989</c:v>
                </c:pt>
                <c:pt idx="138">
                  <c:v>287.51216591159994</c:v>
                </c:pt>
                <c:pt idx="139">
                  <c:v>287.46216591159998</c:v>
                </c:pt>
                <c:pt idx="140">
                  <c:v>287.41216591160003</c:v>
                </c:pt>
                <c:pt idx="141">
                  <c:v>287.36216591160007</c:v>
                </c:pt>
                <c:pt idx="142">
                  <c:v>287.31216591160012</c:v>
                </c:pt>
                <c:pt idx="143">
                  <c:v>287.26216591160016</c:v>
                </c:pt>
                <c:pt idx="144">
                  <c:v>287.21216591160021</c:v>
                </c:pt>
                <c:pt idx="145">
                  <c:v>287.16216591160025</c:v>
                </c:pt>
                <c:pt idx="146">
                  <c:v>287.1121659116003</c:v>
                </c:pt>
                <c:pt idx="147">
                  <c:v>287.06216591160035</c:v>
                </c:pt>
                <c:pt idx="148">
                  <c:v>287.01216591160039</c:v>
                </c:pt>
                <c:pt idx="149">
                  <c:v>286.96216591160044</c:v>
                </c:pt>
                <c:pt idx="150">
                  <c:v>286.91216591160048</c:v>
                </c:pt>
                <c:pt idx="151">
                  <c:v>286.86216591160053</c:v>
                </c:pt>
                <c:pt idx="152">
                  <c:v>286.81216591160057</c:v>
                </c:pt>
                <c:pt idx="153">
                  <c:v>286.76216591160062</c:v>
                </c:pt>
                <c:pt idx="154">
                  <c:v>286.71216591160066</c:v>
                </c:pt>
                <c:pt idx="155">
                  <c:v>286.66216591160071</c:v>
                </c:pt>
                <c:pt idx="156">
                  <c:v>286.61216591160075</c:v>
                </c:pt>
                <c:pt idx="157">
                  <c:v>286.5621659116008</c:v>
                </c:pt>
                <c:pt idx="158">
                  <c:v>286.51216591160085</c:v>
                </c:pt>
                <c:pt idx="159">
                  <c:v>286.46216591160089</c:v>
                </c:pt>
                <c:pt idx="160">
                  <c:v>286.41216591160094</c:v>
                </c:pt>
                <c:pt idx="161">
                  <c:v>286.36216591160098</c:v>
                </c:pt>
                <c:pt idx="162">
                  <c:v>286.31216591160103</c:v>
                </c:pt>
                <c:pt idx="163">
                  <c:v>286.26216591160107</c:v>
                </c:pt>
                <c:pt idx="164">
                  <c:v>286.21216591160112</c:v>
                </c:pt>
                <c:pt idx="165">
                  <c:v>286.16216591160116</c:v>
                </c:pt>
                <c:pt idx="166">
                  <c:v>286.11216591160121</c:v>
                </c:pt>
                <c:pt idx="167">
                  <c:v>286.06216591160126</c:v>
                </c:pt>
                <c:pt idx="168">
                  <c:v>286.0121659116013</c:v>
                </c:pt>
                <c:pt idx="169">
                  <c:v>285.96216591160135</c:v>
                </c:pt>
                <c:pt idx="170">
                  <c:v>285.91216591160139</c:v>
                </c:pt>
                <c:pt idx="171">
                  <c:v>285.86216591160144</c:v>
                </c:pt>
                <c:pt idx="172">
                  <c:v>285.81216591160148</c:v>
                </c:pt>
                <c:pt idx="173">
                  <c:v>285.76216591160153</c:v>
                </c:pt>
                <c:pt idx="174">
                  <c:v>285.71216591160157</c:v>
                </c:pt>
                <c:pt idx="175">
                  <c:v>285.66216591160162</c:v>
                </c:pt>
                <c:pt idx="176">
                  <c:v>285.61216591160166</c:v>
                </c:pt>
                <c:pt idx="177">
                  <c:v>285.56216591160171</c:v>
                </c:pt>
                <c:pt idx="178">
                  <c:v>285.51216591160176</c:v>
                </c:pt>
                <c:pt idx="179">
                  <c:v>285.4621659116018</c:v>
                </c:pt>
                <c:pt idx="180">
                  <c:v>285.41216591160185</c:v>
                </c:pt>
                <c:pt idx="181">
                  <c:v>285.36216591160189</c:v>
                </c:pt>
                <c:pt idx="182">
                  <c:v>285.31216591160194</c:v>
                </c:pt>
                <c:pt idx="183">
                  <c:v>285.26216591160198</c:v>
                </c:pt>
                <c:pt idx="184">
                  <c:v>285.21216591160203</c:v>
                </c:pt>
                <c:pt idx="185">
                  <c:v>285.16216591160207</c:v>
                </c:pt>
                <c:pt idx="186">
                  <c:v>285.11216591160212</c:v>
                </c:pt>
                <c:pt idx="187">
                  <c:v>285.06216591160216</c:v>
                </c:pt>
                <c:pt idx="188">
                  <c:v>285.01216591160221</c:v>
                </c:pt>
                <c:pt idx="189">
                  <c:v>284.96216591160226</c:v>
                </c:pt>
                <c:pt idx="190">
                  <c:v>284.9121659116023</c:v>
                </c:pt>
                <c:pt idx="191">
                  <c:v>284.86216591160235</c:v>
                </c:pt>
                <c:pt idx="192">
                  <c:v>284.81216591160239</c:v>
                </c:pt>
                <c:pt idx="193">
                  <c:v>284.76216591160244</c:v>
                </c:pt>
                <c:pt idx="194">
                  <c:v>284.71216591160248</c:v>
                </c:pt>
                <c:pt idx="195">
                  <c:v>284.66216591160253</c:v>
                </c:pt>
                <c:pt idx="196">
                  <c:v>284.61216591160257</c:v>
                </c:pt>
                <c:pt idx="197">
                  <c:v>284.56216591160262</c:v>
                </c:pt>
                <c:pt idx="198">
                  <c:v>284.51216591160266</c:v>
                </c:pt>
                <c:pt idx="199">
                  <c:v>284.46216591160271</c:v>
                </c:pt>
                <c:pt idx="200">
                  <c:v>284.41216591160276</c:v>
                </c:pt>
                <c:pt idx="201">
                  <c:v>284.3621659116028</c:v>
                </c:pt>
                <c:pt idx="202">
                  <c:v>284.31216591160285</c:v>
                </c:pt>
                <c:pt idx="203">
                  <c:v>284.26216591160289</c:v>
                </c:pt>
                <c:pt idx="204">
                  <c:v>284.21216591160294</c:v>
                </c:pt>
                <c:pt idx="205">
                  <c:v>284.16216591160298</c:v>
                </c:pt>
                <c:pt idx="206">
                  <c:v>284.11216591160303</c:v>
                </c:pt>
                <c:pt idx="207">
                  <c:v>284.06216591160307</c:v>
                </c:pt>
                <c:pt idx="208">
                  <c:v>284.01216591160312</c:v>
                </c:pt>
                <c:pt idx="209">
                  <c:v>283.96216591160317</c:v>
                </c:pt>
                <c:pt idx="210">
                  <c:v>283.91216591160321</c:v>
                </c:pt>
                <c:pt idx="211">
                  <c:v>283.86216591160326</c:v>
                </c:pt>
                <c:pt idx="212">
                  <c:v>283.8121659116033</c:v>
                </c:pt>
                <c:pt idx="213">
                  <c:v>283.76216591160335</c:v>
                </c:pt>
                <c:pt idx="214">
                  <c:v>283.71216591160339</c:v>
                </c:pt>
                <c:pt idx="215">
                  <c:v>283.66216591160344</c:v>
                </c:pt>
                <c:pt idx="216">
                  <c:v>283.61216591160348</c:v>
                </c:pt>
                <c:pt idx="217">
                  <c:v>283.56216591160353</c:v>
                </c:pt>
                <c:pt idx="218">
                  <c:v>283.51216591160357</c:v>
                </c:pt>
                <c:pt idx="219">
                  <c:v>283.46216591160362</c:v>
                </c:pt>
                <c:pt idx="220">
                  <c:v>283.41216591160367</c:v>
                </c:pt>
                <c:pt idx="221">
                  <c:v>283.36216591160371</c:v>
                </c:pt>
                <c:pt idx="222">
                  <c:v>283.31216591160376</c:v>
                </c:pt>
                <c:pt idx="223">
                  <c:v>283.2621659116038</c:v>
                </c:pt>
                <c:pt idx="224">
                  <c:v>283.21216591160385</c:v>
                </c:pt>
                <c:pt idx="225">
                  <c:v>283.16216591160389</c:v>
                </c:pt>
                <c:pt idx="226">
                  <c:v>283.11216591160394</c:v>
                </c:pt>
                <c:pt idx="227">
                  <c:v>283.06216591160398</c:v>
                </c:pt>
                <c:pt idx="228">
                  <c:v>283.01216591160403</c:v>
                </c:pt>
                <c:pt idx="229">
                  <c:v>282.96216591160407</c:v>
                </c:pt>
                <c:pt idx="230">
                  <c:v>282.91216591160412</c:v>
                </c:pt>
                <c:pt idx="231">
                  <c:v>282.86216591160417</c:v>
                </c:pt>
                <c:pt idx="232">
                  <c:v>282.81216591160421</c:v>
                </c:pt>
                <c:pt idx="233">
                  <c:v>282.76216591160426</c:v>
                </c:pt>
                <c:pt idx="234">
                  <c:v>282.7121659116043</c:v>
                </c:pt>
                <c:pt idx="235">
                  <c:v>282.66216591160435</c:v>
                </c:pt>
                <c:pt idx="236">
                  <c:v>282.61216591160439</c:v>
                </c:pt>
                <c:pt idx="237">
                  <c:v>282.56216591160444</c:v>
                </c:pt>
                <c:pt idx="238">
                  <c:v>282.51216591160448</c:v>
                </c:pt>
                <c:pt idx="239">
                  <c:v>282.46216591160453</c:v>
                </c:pt>
                <c:pt idx="240">
                  <c:v>282.41216591160457</c:v>
                </c:pt>
                <c:pt idx="241">
                  <c:v>282.36216591160462</c:v>
                </c:pt>
                <c:pt idx="242">
                  <c:v>282.31216591160467</c:v>
                </c:pt>
                <c:pt idx="243">
                  <c:v>282.26216591160471</c:v>
                </c:pt>
                <c:pt idx="244">
                  <c:v>282.21216591160476</c:v>
                </c:pt>
                <c:pt idx="245">
                  <c:v>282.1621659116048</c:v>
                </c:pt>
                <c:pt idx="246">
                  <c:v>282.11216591160485</c:v>
                </c:pt>
                <c:pt idx="247">
                  <c:v>282.06216591160489</c:v>
                </c:pt>
                <c:pt idx="248">
                  <c:v>282.01216591160494</c:v>
                </c:pt>
                <c:pt idx="249">
                  <c:v>281.96216591160498</c:v>
                </c:pt>
                <c:pt idx="250">
                  <c:v>281.91216591160503</c:v>
                </c:pt>
                <c:pt idx="251">
                  <c:v>281.86216591160508</c:v>
                </c:pt>
                <c:pt idx="252">
                  <c:v>281.81216591160512</c:v>
                </c:pt>
                <c:pt idx="253">
                  <c:v>281.76216591160517</c:v>
                </c:pt>
                <c:pt idx="254">
                  <c:v>281.71216591160521</c:v>
                </c:pt>
                <c:pt idx="255">
                  <c:v>281.66216591160526</c:v>
                </c:pt>
                <c:pt idx="256">
                  <c:v>281.6121659116053</c:v>
                </c:pt>
                <c:pt idx="257">
                  <c:v>281.56216591160535</c:v>
                </c:pt>
                <c:pt idx="258">
                  <c:v>281.51216591160539</c:v>
                </c:pt>
                <c:pt idx="259">
                  <c:v>281.46216591160544</c:v>
                </c:pt>
                <c:pt idx="260">
                  <c:v>281.41216591160548</c:v>
                </c:pt>
                <c:pt idx="261">
                  <c:v>281.36216591160553</c:v>
                </c:pt>
                <c:pt idx="262">
                  <c:v>281.31216591160558</c:v>
                </c:pt>
                <c:pt idx="263">
                  <c:v>281.26216591160562</c:v>
                </c:pt>
                <c:pt idx="264">
                  <c:v>281.21216591160567</c:v>
                </c:pt>
                <c:pt idx="265">
                  <c:v>281.16216591160571</c:v>
                </c:pt>
                <c:pt idx="266">
                  <c:v>281.11216591160576</c:v>
                </c:pt>
                <c:pt idx="267">
                  <c:v>281.0621659116058</c:v>
                </c:pt>
                <c:pt idx="268">
                  <c:v>281.01216591160585</c:v>
                </c:pt>
                <c:pt idx="269">
                  <c:v>280.96216591160589</c:v>
                </c:pt>
                <c:pt idx="270">
                  <c:v>280.91216591160594</c:v>
                </c:pt>
                <c:pt idx="271">
                  <c:v>280.86216591160598</c:v>
                </c:pt>
                <c:pt idx="272">
                  <c:v>280.81216591160603</c:v>
                </c:pt>
                <c:pt idx="273">
                  <c:v>280.76216591160608</c:v>
                </c:pt>
                <c:pt idx="274">
                  <c:v>280.71216591160612</c:v>
                </c:pt>
                <c:pt idx="275">
                  <c:v>280.66216591160617</c:v>
                </c:pt>
                <c:pt idx="276">
                  <c:v>280.61216591160621</c:v>
                </c:pt>
                <c:pt idx="277">
                  <c:v>280.56216591160626</c:v>
                </c:pt>
                <c:pt idx="278">
                  <c:v>280.5121659116063</c:v>
                </c:pt>
                <c:pt idx="279">
                  <c:v>280.46216591160635</c:v>
                </c:pt>
                <c:pt idx="280">
                  <c:v>280.41216591160639</c:v>
                </c:pt>
                <c:pt idx="281">
                  <c:v>280.36216591160644</c:v>
                </c:pt>
                <c:pt idx="282">
                  <c:v>280.31216591160648</c:v>
                </c:pt>
                <c:pt idx="283">
                  <c:v>280.26216591160653</c:v>
                </c:pt>
                <c:pt idx="284">
                  <c:v>280.21216591160658</c:v>
                </c:pt>
                <c:pt idx="285">
                  <c:v>280.16216591160662</c:v>
                </c:pt>
                <c:pt idx="286">
                  <c:v>280.11216591160667</c:v>
                </c:pt>
                <c:pt idx="287">
                  <c:v>280.06216591160671</c:v>
                </c:pt>
                <c:pt idx="288">
                  <c:v>280.01216591160676</c:v>
                </c:pt>
                <c:pt idx="289">
                  <c:v>279.9621659116068</c:v>
                </c:pt>
                <c:pt idx="290">
                  <c:v>279.91216591160685</c:v>
                </c:pt>
                <c:pt idx="291">
                  <c:v>279.86216591160689</c:v>
                </c:pt>
                <c:pt idx="292">
                  <c:v>279.81216591160694</c:v>
                </c:pt>
                <c:pt idx="293">
                  <c:v>279.76216591160698</c:v>
                </c:pt>
                <c:pt idx="294">
                  <c:v>279.71216591160703</c:v>
                </c:pt>
                <c:pt idx="295">
                  <c:v>279.66216591160708</c:v>
                </c:pt>
                <c:pt idx="296">
                  <c:v>279.61216591160712</c:v>
                </c:pt>
                <c:pt idx="297">
                  <c:v>279.56216591160717</c:v>
                </c:pt>
                <c:pt idx="298">
                  <c:v>279.51216591160721</c:v>
                </c:pt>
                <c:pt idx="299">
                  <c:v>279.46216591160726</c:v>
                </c:pt>
                <c:pt idx="300">
                  <c:v>279.4121659116073</c:v>
                </c:pt>
                <c:pt idx="301">
                  <c:v>279.36216591160735</c:v>
                </c:pt>
                <c:pt idx="302">
                  <c:v>279.31216591160739</c:v>
                </c:pt>
                <c:pt idx="303">
                  <c:v>279.26216591160744</c:v>
                </c:pt>
                <c:pt idx="304">
                  <c:v>279.21216591160749</c:v>
                </c:pt>
                <c:pt idx="305">
                  <c:v>279.16216591160753</c:v>
                </c:pt>
                <c:pt idx="306">
                  <c:v>279.11216591160758</c:v>
                </c:pt>
                <c:pt idx="307">
                  <c:v>279.06216591160762</c:v>
                </c:pt>
                <c:pt idx="308">
                  <c:v>279.01216591160767</c:v>
                </c:pt>
                <c:pt idx="309">
                  <c:v>278.96216591160771</c:v>
                </c:pt>
                <c:pt idx="310">
                  <c:v>278.91216591160776</c:v>
                </c:pt>
                <c:pt idx="311">
                  <c:v>278.8621659116078</c:v>
                </c:pt>
                <c:pt idx="312">
                  <c:v>278.81216591160785</c:v>
                </c:pt>
                <c:pt idx="313">
                  <c:v>278.76216591160789</c:v>
                </c:pt>
                <c:pt idx="314">
                  <c:v>278.71216591160794</c:v>
                </c:pt>
                <c:pt idx="315">
                  <c:v>278.66216591160799</c:v>
                </c:pt>
                <c:pt idx="316">
                  <c:v>278.61216591160803</c:v>
                </c:pt>
                <c:pt idx="317">
                  <c:v>278.56216591160808</c:v>
                </c:pt>
                <c:pt idx="318">
                  <c:v>278.51216591160812</c:v>
                </c:pt>
                <c:pt idx="319">
                  <c:v>278.46216591160817</c:v>
                </c:pt>
                <c:pt idx="320">
                  <c:v>278.41216591160821</c:v>
                </c:pt>
                <c:pt idx="321">
                  <c:v>278.36216591160826</c:v>
                </c:pt>
                <c:pt idx="322">
                  <c:v>278.3121659116083</c:v>
                </c:pt>
                <c:pt idx="323">
                  <c:v>278.26216591160835</c:v>
                </c:pt>
                <c:pt idx="324">
                  <c:v>278.21216591160839</c:v>
                </c:pt>
                <c:pt idx="325">
                  <c:v>278.16216591160844</c:v>
                </c:pt>
                <c:pt idx="326">
                  <c:v>278.11216591160849</c:v>
                </c:pt>
                <c:pt idx="327">
                  <c:v>278.06216591160853</c:v>
                </c:pt>
                <c:pt idx="328">
                  <c:v>278.01216591160858</c:v>
                </c:pt>
                <c:pt idx="329">
                  <c:v>277.96216591160862</c:v>
                </c:pt>
                <c:pt idx="330">
                  <c:v>277.91216591160867</c:v>
                </c:pt>
                <c:pt idx="331">
                  <c:v>277.86216591160871</c:v>
                </c:pt>
                <c:pt idx="332">
                  <c:v>277.81216591160876</c:v>
                </c:pt>
                <c:pt idx="333">
                  <c:v>277.7621659116088</c:v>
                </c:pt>
                <c:pt idx="334">
                  <c:v>277.71216591160885</c:v>
                </c:pt>
                <c:pt idx="335">
                  <c:v>277.66216591160889</c:v>
                </c:pt>
                <c:pt idx="336">
                  <c:v>277.61216591160894</c:v>
                </c:pt>
                <c:pt idx="337">
                  <c:v>277.56216591160899</c:v>
                </c:pt>
                <c:pt idx="338">
                  <c:v>277.51216591160903</c:v>
                </c:pt>
                <c:pt idx="339">
                  <c:v>277.46216591160908</c:v>
                </c:pt>
                <c:pt idx="340">
                  <c:v>277.41216591160912</c:v>
                </c:pt>
                <c:pt idx="341">
                  <c:v>277.36216591160917</c:v>
                </c:pt>
                <c:pt idx="342">
                  <c:v>277.31216591160921</c:v>
                </c:pt>
                <c:pt idx="343">
                  <c:v>277.26216591160926</c:v>
                </c:pt>
                <c:pt idx="344">
                  <c:v>277.2121659116093</c:v>
                </c:pt>
                <c:pt idx="345">
                  <c:v>277.16216591160935</c:v>
                </c:pt>
                <c:pt idx="346">
                  <c:v>277.1121659116094</c:v>
                </c:pt>
                <c:pt idx="347">
                  <c:v>277.06216591160944</c:v>
                </c:pt>
                <c:pt idx="348">
                  <c:v>277.01216591160949</c:v>
                </c:pt>
                <c:pt idx="349">
                  <c:v>276.96216591160953</c:v>
                </c:pt>
                <c:pt idx="350">
                  <c:v>276.91216591160958</c:v>
                </c:pt>
                <c:pt idx="351">
                  <c:v>276.86216591160962</c:v>
                </c:pt>
                <c:pt idx="352">
                  <c:v>276.81216591160967</c:v>
                </c:pt>
                <c:pt idx="353">
                  <c:v>276.76216591160971</c:v>
                </c:pt>
                <c:pt idx="354">
                  <c:v>276.71216591160976</c:v>
                </c:pt>
                <c:pt idx="355">
                  <c:v>276.6621659116098</c:v>
                </c:pt>
                <c:pt idx="356">
                  <c:v>276.61216591160985</c:v>
                </c:pt>
                <c:pt idx="357">
                  <c:v>276.5621659116099</c:v>
                </c:pt>
                <c:pt idx="358">
                  <c:v>276.51216591160994</c:v>
                </c:pt>
                <c:pt idx="359">
                  <c:v>276.46216591160999</c:v>
                </c:pt>
                <c:pt idx="360">
                  <c:v>276.41216591161003</c:v>
                </c:pt>
                <c:pt idx="361">
                  <c:v>276.36216591161008</c:v>
                </c:pt>
                <c:pt idx="362">
                  <c:v>276.31216591161012</c:v>
                </c:pt>
                <c:pt idx="363">
                  <c:v>276.26216591161017</c:v>
                </c:pt>
                <c:pt idx="364">
                  <c:v>276.21216591161021</c:v>
                </c:pt>
                <c:pt idx="365">
                  <c:v>276.16216591161026</c:v>
                </c:pt>
                <c:pt idx="366">
                  <c:v>276.1121659116103</c:v>
                </c:pt>
                <c:pt idx="367">
                  <c:v>276.06216591161035</c:v>
                </c:pt>
                <c:pt idx="368">
                  <c:v>276.0121659116104</c:v>
                </c:pt>
                <c:pt idx="369">
                  <c:v>275.96216591161044</c:v>
                </c:pt>
                <c:pt idx="370">
                  <c:v>275.91216591161049</c:v>
                </c:pt>
                <c:pt idx="371">
                  <c:v>275.86216591161053</c:v>
                </c:pt>
                <c:pt idx="372">
                  <c:v>275.81216591161058</c:v>
                </c:pt>
                <c:pt idx="373">
                  <c:v>275.76216591161062</c:v>
                </c:pt>
                <c:pt idx="374">
                  <c:v>275.71216591161067</c:v>
                </c:pt>
                <c:pt idx="375">
                  <c:v>275.66216591161071</c:v>
                </c:pt>
                <c:pt idx="376">
                  <c:v>275.61216591161076</c:v>
                </c:pt>
                <c:pt idx="377">
                  <c:v>275.5621659116108</c:v>
                </c:pt>
                <c:pt idx="378">
                  <c:v>275.51216591161085</c:v>
                </c:pt>
                <c:pt idx="379">
                  <c:v>275.4621659116109</c:v>
                </c:pt>
                <c:pt idx="380">
                  <c:v>275.41216591161094</c:v>
                </c:pt>
                <c:pt idx="381">
                  <c:v>275.36216591161099</c:v>
                </c:pt>
                <c:pt idx="382">
                  <c:v>275.31216591161103</c:v>
                </c:pt>
                <c:pt idx="383">
                  <c:v>275.26216591161108</c:v>
                </c:pt>
                <c:pt idx="384">
                  <c:v>275.21216591161112</c:v>
                </c:pt>
                <c:pt idx="385">
                  <c:v>275.16216591161117</c:v>
                </c:pt>
                <c:pt idx="386">
                  <c:v>275.11216591161121</c:v>
                </c:pt>
                <c:pt idx="387">
                  <c:v>275.06216591161126</c:v>
                </c:pt>
                <c:pt idx="388">
                  <c:v>275.01216591161131</c:v>
                </c:pt>
                <c:pt idx="389">
                  <c:v>274.96216591161135</c:v>
                </c:pt>
                <c:pt idx="390">
                  <c:v>274.9121659116114</c:v>
                </c:pt>
                <c:pt idx="391">
                  <c:v>274.86216591161144</c:v>
                </c:pt>
                <c:pt idx="392">
                  <c:v>274.81216591161149</c:v>
                </c:pt>
                <c:pt idx="393">
                  <c:v>274.76216591161153</c:v>
                </c:pt>
                <c:pt idx="394">
                  <c:v>274.71216591161158</c:v>
                </c:pt>
                <c:pt idx="395">
                  <c:v>274.66216591161162</c:v>
                </c:pt>
                <c:pt idx="396">
                  <c:v>274.61216591161167</c:v>
                </c:pt>
                <c:pt idx="397">
                  <c:v>274.56216591161171</c:v>
                </c:pt>
                <c:pt idx="398">
                  <c:v>274.51216591161176</c:v>
                </c:pt>
                <c:pt idx="399">
                  <c:v>274.46216591161181</c:v>
                </c:pt>
                <c:pt idx="400">
                  <c:v>274.41216591161185</c:v>
                </c:pt>
                <c:pt idx="401">
                  <c:v>274.3621659116119</c:v>
                </c:pt>
                <c:pt idx="402">
                  <c:v>274.31216591161194</c:v>
                </c:pt>
                <c:pt idx="403">
                  <c:v>274.26216591161199</c:v>
                </c:pt>
                <c:pt idx="404">
                  <c:v>274.21216591161203</c:v>
                </c:pt>
                <c:pt idx="405">
                  <c:v>274.16216591161208</c:v>
                </c:pt>
                <c:pt idx="406">
                  <c:v>274.11216591161212</c:v>
                </c:pt>
                <c:pt idx="407">
                  <c:v>274.06216591161217</c:v>
                </c:pt>
                <c:pt idx="408">
                  <c:v>274.01216591161221</c:v>
                </c:pt>
                <c:pt idx="409">
                  <c:v>273.96216591161226</c:v>
                </c:pt>
                <c:pt idx="410">
                  <c:v>273.91216591161231</c:v>
                </c:pt>
                <c:pt idx="411">
                  <c:v>273.86216591161235</c:v>
                </c:pt>
                <c:pt idx="412">
                  <c:v>273.8121659116124</c:v>
                </c:pt>
                <c:pt idx="413">
                  <c:v>273.76216591161244</c:v>
                </c:pt>
                <c:pt idx="414">
                  <c:v>273.71216591161249</c:v>
                </c:pt>
                <c:pt idx="415">
                  <c:v>273.66216591161253</c:v>
                </c:pt>
                <c:pt idx="416">
                  <c:v>273.61216591161258</c:v>
                </c:pt>
                <c:pt idx="417">
                  <c:v>273.56216591161262</c:v>
                </c:pt>
                <c:pt idx="418">
                  <c:v>273.51216591161267</c:v>
                </c:pt>
                <c:pt idx="419">
                  <c:v>273.46216591161271</c:v>
                </c:pt>
                <c:pt idx="420">
                  <c:v>273.41216591161276</c:v>
                </c:pt>
                <c:pt idx="421">
                  <c:v>273.36216591161281</c:v>
                </c:pt>
                <c:pt idx="422">
                  <c:v>273.31216591161285</c:v>
                </c:pt>
                <c:pt idx="423">
                  <c:v>273.2621659116129</c:v>
                </c:pt>
                <c:pt idx="424">
                  <c:v>273.21216591161294</c:v>
                </c:pt>
                <c:pt idx="425">
                  <c:v>273.16216591161299</c:v>
                </c:pt>
                <c:pt idx="426">
                  <c:v>273.11216591161303</c:v>
                </c:pt>
                <c:pt idx="427">
                  <c:v>273.06216591161308</c:v>
                </c:pt>
                <c:pt idx="428">
                  <c:v>273.01216591161312</c:v>
                </c:pt>
                <c:pt idx="429">
                  <c:v>272.96216591161317</c:v>
                </c:pt>
                <c:pt idx="430">
                  <c:v>272.91216591161322</c:v>
                </c:pt>
                <c:pt idx="431">
                  <c:v>272.86216591161326</c:v>
                </c:pt>
                <c:pt idx="432">
                  <c:v>272.81216591161331</c:v>
                </c:pt>
                <c:pt idx="433">
                  <c:v>272.76216591161335</c:v>
                </c:pt>
                <c:pt idx="434">
                  <c:v>272.7121659116134</c:v>
                </c:pt>
                <c:pt idx="435">
                  <c:v>272.66216591161344</c:v>
                </c:pt>
                <c:pt idx="436">
                  <c:v>272.61216591161349</c:v>
                </c:pt>
                <c:pt idx="437">
                  <c:v>272.56216591161353</c:v>
                </c:pt>
                <c:pt idx="438">
                  <c:v>272.51216591161358</c:v>
                </c:pt>
                <c:pt idx="439">
                  <c:v>272.46216591161362</c:v>
                </c:pt>
                <c:pt idx="440">
                  <c:v>272.41216591161367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1.0949569323429387</c:v>
                </c:pt>
                <c:pt idx="1">
                  <c:v>-15.562093625281705</c:v>
                </c:pt>
                <c:pt idx="2">
                  <c:v>7.7808558170927427</c:v>
                </c:pt>
                <c:pt idx="3">
                  <c:v>-4.8761947405319006</c:v>
                </c:pt>
                <c:pt idx="4">
                  <c:v>2.4667547018425466</c:v>
                </c:pt>
                <c:pt idx="5">
                  <c:v>-10.190295855783006</c:v>
                </c:pt>
                <c:pt idx="6">
                  <c:v>2.1526535865923506</c:v>
                </c:pt>
                <c:pt idx="7">
                  <c:v>3.4956030289667979</c:v>
                </c:pt>
                <c:pt idx="8">
                  <c:v>5.8385524713421546</c:v>
                </c:pt>
                <c:pt idx="9">
                  <c:v>-14.818498086283398</c:v>
                </c:pt>
                <c:pt idx="10">
                  <c:v>15.524451356091049</c:v>
                </c:pt>
                <c:pt idx="11">
                  <c:v>24.867400798466406</c:v>
                </c:pt>
                <c:pt idx="12">
                  <c:v>21.210350240840853</c:v>
                </c:pt>
                <c:pt idx="13">
                  <c:v>-27.44670031678379</c:v>
                </c:pt>
                <c:pt idx="14">
                  <c:v>-5.1037508744093429</c:v>
                </c:pt>
                <c:pt idx="15">
                  <c:v>-3.7608014320348957</c:v>
                </c:pt>
                <c:pt idx="16">
                  <c:v>-20.417851989659539</c:v>
                </c:pt>
                <c:pt idx="17">
                  <c:v>0.92509745271490829</c:v>
                </c:pt>
                <c:pt idx="18">
                  <c:v>7.268046895090265</c:v>
                </c:pt>
                <c:pt idx="19">
                  <c:v>-2.3890036625352877</c:v>
                </c:pt>
                <c:pt idx="20">
                  <c:v>6.9539457798391595</c:v>
                </c:pt>
                <c:pt idx="21">
                  <c:v>35.296895222214516</c:v>
                </c:pt>
                <c:pt idx="22">
                  <c:v>9.6398446645889635</c:v>
                </c:pt>
                <c:pt idx="23">
                  <c:v>-6.0172058930365893</c:v>
                </c:pt>
                <c:pt idx="24">
                  <c:v>4.3257435493387675</c:v>
                </c:pt>
                <c:pt idx="25">
                  <c:v>42.668692991713215</c:v>
                </c:pt>
                <c:pt idx="26">
                  <c:v>16.011642434088571</c:v>
                </c:pt>
                <c:pt idx="27">
                  <c:v>49.354591876463019</c:v>
                </c:pt>
                <c:pt idx="28">
                  <c:v>1.697541318837466</c:v>
                </c:pt>
                <c:pt idx="29">
                  <c:v>27.040490761212823</c:v>
                </c:pt>
                <c:pt idx="30">
                  <c:v>32.38344020358727</c:v>
                </c:pt>
                <c:pt idx="31">
                  <c:v>27.726389645962627</c:v>
                </c:pt>
                <c:pt idx="32">
                  <c:v>8.0693390883370739</c:v>
                </c:pt>
                <c:pt idx="33">
                  <c:v>43.412288530711521</c:v>
                </c:pt>
                <c:pt idx="34">
                  <c:v>17.755237973086878</c:v>
                </c:pt>
                <c:pt idx="35">
                  <c:v>35.098187415461325</c:v>
                </c:pt>
                <c:pt idx="36">
                  <c:v>25.441136857836682</c:v>
                </c:pt>
                <c:pt idx="37">
                  <c:v>30.784086300211129</c:v>
                </c:pt>
                <c:pt idx="38">
                  <c:v>30.127035742585576</c:v>
                </c:pt>
                <c:pt idx="39">
                  <c:v>31.469985184960933</c:v>
                </c:pt>
                <c:pt idx="40">
                  <c:v>26.81293462733538</c:v>
                </c:pt>
                <c:pt idx="41">
                  <c:v>34.155884069710737</c:v>
                </c:pt>
                <c:pt idx="42">
                  <c:v>6.4988335120851843</c:v>
                </c:pt>
                <c:pt idx="43">
                  <c:v>30.841782954459632</c:v>
                </c:pt>
                <c:pt idx="44">
                  <c:v>52.184732396834988</c:v>
                </c:pt>
                <c:pt idx="45">
                  <c:v>41.527681839209436</c:v>
                </c:pt>
                <c:pt idx="46">
                  <c:v>48.870631281583883</c:v>
                </c:pt>
                <c:pt idx="47">
                  <c:v>41.21358072395924</c:v>
                </c:pt>
                <c:pt idx="48">
                  <c:v>28.556530166333687</c:v>
                </c:pt>
                <c:pt idx="49">
                  <c:v>45.899479608709044</c:v>
                </c:pt>
                <c:pt idx="50">
                  <c:v>62.242429051083491</c:v>
                </c:pt>
                <c:pt idx="51">
                  <c:v>20.585378493457938</c:v>
                </c:pt>
                <c:pt idx="52">
                  <c:v>22.928327935833295</c:v>
                </c:pt>
                <c:pt idx="53">
                  <c:v>66.271277378207742</c:v>
                </c:pt>
                <c:pt idx="54">
                  <c:v>64.614226820583099</c:v>
                </c:pt>
                <c:pt idx="55">
                  <c:v>37.957176262957546</c:v>
                </c:pt>
                <c:pt idx="56">
                  <c:v>71.300125705331993</c:v>
                </c:pt>
                <c:pt idx="57">
                  <c:v>16.64307514770735</c:v>
                </c:pt>
                <c:pt idx="58">
                  <c:v>59.986024590081797</c:v>
                </c:pt>
                <c:pt idx="59">
                  <c:v>49.328974032457154</c:v>
                </c:pt>
                <c:pt idx="60">
                  <c:v>58.671923474831601</c:v>
                </c:pt>
                <c:pt idx="61">
                  <c:v>55.014872917206048</c:v>
                </c:pt>
                <c:pt idx="62">
                  <c:v>61.357822359581405</c:v>
                </c:pt>
                <c:pt idx="63">
                  <c:v>57.700771801955852</c:v>
                </c:pt>
                <c:pt idx="64">
                  <c:v>32.043721244331209</c:v>
                </c:pt>
                <c:pt idx="65">
                  <c:v>34.386670686705656</c:v>
                </c:pt>
                <c:pt idx="66">
                  <c:v>46.729620129080104</c:v>
                </c:pt>
                <c:pt idx="67">
                  <c:v>19.07256957145546</c:v>
                </c:pt>
                <c:pt idx="68">
                  <c:v>28.415519013829908</c:v>
                </c:pt>
                <c:pt idx="69">
                  <c:v>31.758468456204355</c:v>
                </c:pt>
                <c:pt idx="70">
                  <c:v>35.101417898579712</c:v>
                </c:pt>
                <c:pt idx="71">
                  <c:v>18.444367340954159</c:v>
                </c:pt>
                <c:pt idx="72">
                  <c:v>47.787316783329516</c:v>
                </c:pt>
                <c:pt idx="73">
                  <c:v>33.130266225703963</c:v>
                </c:pt>
                <c:pt idx="74">
                  <c:v>16.47321566807841</c:v>
                </c:pt>
                <c:pt idx="75">
                  <c:v>11.816165110453767</c:v>
                </c:pt>
                <c:pt idx="76">
                  <c:v>35.159114552828214</c:v>
                </c:pt>
                <c:pt idx="77">
                  <c:v>15.502063995203571</c:v>
                </c:pt>
                <c:pt idx="78">
                  <c:v>14.845013437578018</c:v>
                </c:pt>
                <c:pt idx="79">
                  <c:v>44.187962879952465</c:v>
                </c:pt>
                <c:pt idx="80">
                  <c:v>14.530912322327822</c:v>
                </c:pt>
                <c:pt idx="81">
                  <c:v>31.873861764702269</c:v>
                </c:pt>
                <c:pt idx="82">
                  <c:v>34.216811207077626</c:v>
                </c:pt>
                <c:pt idx="83">
                  <c:v>48.559760649452073</c:v>
                </c:pt>
                <c:pt idx="84">
                  <c:v>-2.0972899081734795</c:v>
                </c:pt>
                <c:pt idx="85">
                  <c:v>32.245659534201877</c:v>
                </c:pt>
                <c:pt idx="86">
                  <c:v>18.588608976576324</c:v>
                </c:pt>
                <c:pt idx="87">
                  <c:v>-6.0684415810483188</c:v>
                </c:pt>
                <c:pt idx="88">
                  <c:v>53.274507861326128</c:v>
                </c:pt>
                <c:pt idx="89">
                  <c:v>21.617457303700576</c:v>
                </c:pt>
                <c:pt idx="90">
                  <c:v>11.960406746075932</c:v>
                </c:pt>
                <c:pt idx="91">
                  <c:v>48.30335618845038</c:v>
                </c:pt>
                <c:pt idx="92">
                  <c:v>1.6463056308248269</c:v>
                </c:pt>
                <c:pt idx="93">
                  <c:v>-5.0107449267998163</c:v>
                </c:pt>
                <c:pt idx="94">
                  <c:v>31.332204515574631</c:v>
                </c:pt>
                <c:pt idx="95">
                  <c:v>23.675153957949988</c:v>
                </c:pt>
                <c:pt idx="96">
                  <c:v>1.8103400324434915E-2</c:v>
                </c:pt>
                <c:pt idx="97">
                  <c:v>11.361052842698882</c:v>
                </c:pt>
                <c:pt idx="98">
                  <c:v>-5.2959977149257611</c:v>
                </c:pt>
                <c:pt idx="99">
                  <c:v>5.0469517274486861</c:v>
                </c:pt>
                <c:pt idx="100">
                  <c:v>-22.610098830175957</c:v>
                </c:pt>
                <c:pt idx="101">
                  <c:v>4.7328506121984901</c:v>
                </c:pt>
                <c:pt idx="102">
                  <c:v>3.0758000545729374</c:v>
                </c:pt>
                <c:pt idx="103">
                  <c:v>35.418749496948294</c:v>
                </c:pt>
                <c:pt idx="104">
                  <c:v>8.7616989393227414</c:v>
                </c:pt>
                <c:pt idx="105">
                  <c:v>-35.895351618301902</c:v>
                </c:pt>
                <c:pt idx="106">
                  <c:v>2.4475978240725453</c:v>
                </c:pt>
                <c:pt idx="107">
                  <c:v>24.790547266446993</c:v>
                </c:pt>
                <c:pt idx="108">
                  <c:v>-2.8665032911776507</c:v>
                </c:pt>
                <c:pt idx="109">
                  <c:v>11.476446151196797</c:v>
                </c:pt>
                <c:pt idx="110">
                  <c:v>1.8193955935721533</c:v>
                </c:pt>
                <c:pt idx="111">
                  <c:v>15.162345035946601</c:v>
                </c:pt>
                <c:pt idx="112">
                  <c:v>15.505294478321048</c:v>
                </c:pt>
                <c:pt idx="113">
                  <c:v>-9.1517560793035955</c:v>
                </c:pt>
                <c:pt idx="114">
                  <c:v>14.191193363070852</c:v>
                </c:pt>
                <c:pt idx="115">
                  <c:v>-3.465857194554701</c:v>
                </c:pt>
                <c:pt idx="116">
                  <c:v>0.87709224782065576</c:v>
                </c:pt>
                <c:pt idx="117">
                  <c:v>1.220041690195103</c:v>
                </c:pt>
                <c:pt idx="118">
                  <c:v>16.56299113257046</c:v>
                </c:pt>
                <c:pt idx="119">
                  <c:v>52.905940574944907</c:v>
                </c:pt>
                <c:pt idx="120">
                  <c:v>9.2488900173193542</c:v>
                </c:pt>
                <c:pt idx="121">
                  <c:v>55.591839459694711</c:v>
                </c:pt>
                <c:pt idx="122">
                  <c:v>21.934788902069158</c:v>
                </c:pt>
                <c:pt idx="123">
                  <c:v>31.277738344444515</c:v>
                </c:pt>
                <c:pt idx="124">
                  <c:v>8.6206877868189622</c:v>
                </c:pt>
                <c:pt idx="125">
                  <c:v>14.963637229193409</c:v>
                </c:pt>
                <c:pt idx="126">
                  <c:v>4.3065866715687662</c:v>
                </c:pt>
                <c:pt idx="127">
                  <c:v>15.649536113943213</c:v>
                </c:pt>
                <c:pt idx="128">
                  <c:v>9.9924855563185702</c:v>
                </c:pt>
                <c:pt idx="129">
                  <c:v>8.3354349986930174</c:v>
                </c:pt>
                <c:pt idx="130">
                  <c:v>41.678384441067465</c:v>
                </c:pt>
                <c:pt idx="131">
                  <c:v>55.021333883442821</c:v>
                </c:pt>
                <c:pt idx="132">
                  <c:v>31.364283325817269</c:v>
                </c:pt>
                <c:pt idx="133">
                  <c:v>55.707232768192625</c:v>
                </c:pt>
                <c:pt idx="134">
                  <c:v>30.050182210567073</c:v>
                </c:pt>
                <c:pt idx="135">
                  <c:v>12.39313165294152</c:v>
                </c:pt>
                <c:pt idx="136">
                  <c:v>84.736081095316877</c:v>
                </c:pt>
                <c:pt idx="137">
                  <c:v>82.079030537691324</c:v>
                </c:pt>
                <c:pt idx="138">
                  <c:v>108.42197998006577</c:v>
                </c:pt>
                <c:pt idx="139">
                  <c:v>100.76492942244113</c:v>
                </c:pt>
                <c:pt idx="140">
                  <c:v>103.10787886481558</c:v>
                </c:pt>
                <c:pt idx="141">
                  <c:v>146.45082830719093</c:v>
                </c:pt>
                <c:pt idx="142">
                  <c:v>161.79377774956538</c:v>
                </c:pt>
                <c:pt idx="143">
                  <c:v>174.13672719193983</c:v>
                </c:pt>
                <c:pt idx="144">
                  <c:v>161.47967663431518</c:v>
                </c:pt>
                <c:pt idx="145">
                  <c:v>155.82262607668963</c:v>
                </c:pt>
                <c:pt idx="146">
                  <c:v>182.16557551906499</c:v>
                </c:pt>
                <c:pt idx="147">
                  <c:v>193.50852496143943</c:v>
                </c:pt>
                <c:pt idx="148">
                  <c:v>167.85147440381388</c:v>
                </c:pt>
                <c:pt idx="149">
                  <c:v>195.19442384618924</c:v>
                </c:pt>
                <c:pt idx="150">
                  <c:v>245.53737328856369</c:v>
                </c:pt>
                <c:pt idx="151">
                  <c:v>236.88032273093904</c:v>
                </c:pt>
                <c:pt idx="152">
                  <c:v>249.22327217331349</c:v>
                </c:pt>
                <c:pt idx="153">
                  <c:v>269.56622161568794</c:v>
                </c:pt>
                <c:pt idx="154">
                  <c:v>283.90917105806329</c:v>
                </c:pt>
                <c:pt idx="155">
                  <c:v>280.25212050043774</c:v>
                </c:pt>
                <c:pt idx="156">
                  <c:v>312.5950699428131</c:v>
                </c:pt>
                <c:pt idx="157">
                  <c:v>326.93801938518754</c:v>
                </c:pt>
                <c:pt idx="158">
                  <c:v>368.28096882756199</c:v>
                </c:pt>
                <c:pt idx="159">
                  <c:v>352.62391826993735</c:v>
                </c:pt>
                <c:pt idx="160">
                  <c:v>407.9668677123118</c:v>
                </c:pt>
                <c:pt idx="161">
                  <c:v>413.30981715468624</c:v>
                </c:pt>
                <c:pt idx="162">
                  <c:v>458.6527665970616</c:v>
                </c:pt>
                <c:pt idx="163">
                  <c:v>458.99571603943605</c:v>
                </c:pt>
                <c:pt idx="164">
                  <c:v>547.3386654818114</c:v>
                </c:pt>
                <c:pt idx="165">
                  <c:v>568.68161492418585</c:v>
                </c:pt>
                <c:pt idx="166">
                  <c:v>559.0245643665603</c:v>
                </c:pt>
                <c:pt idx="167">
                  <c:v>624.36751380893566</c:v>
                </c:pt>
                <c:pt idx="168">
                  <c:v>677.7104632513101</c:v>
                </c:pt>
                <c:pt idx="169">
                  <c:v>706.05341269368546</c:v>
                </c:pt>
                <c:pt idx="170">
                  <c:v>765.39636213605991</c:v>
                </c:pt>
                <c:pt idx="171">
                  <c:v>791.73931157843435</c:v>
                </c:pt>
                <c:pt idx="172">
                  <c:v>783.08226102080971</c:v>
                </c:pt>
                <c:pt idx="173">
                  <c:v>863.42521046318416</c:v>
                </c:pt>
                <c:pt idx="174">
                  <c:v>912.76815990555951</c:v>
                </c:pt>
                <c:pt idx="175">
                  <c:v>932.11110934793396</c:v>
                </c:pt>
                <c:pt idx="176">
                  <c:v>1050.4540587903084</c:v>
                </c:pt>
                <c:pt idx="177">
                  <c:v>1082.7970082326838</c:v>
                </c:pt>
                <c:pt idx="178">
                  <c:v>1164.1399576750582</c:v>
                </c:pt>
                <c:pt idx="179">
                  <c:v>1143.4829071174336</c:v>
                </c:pt>
                <c:pt idx="180">
                  <c:v>1203.825856559808</c:v>
                </c:pt>
                <c:pt idx="181">
                  <c:v>1234.1688060021825</c:v>
                </c:pt>
                <c:pt idx="182">
                  <c:v>1295.5117554445578</c:v>
                </c:pt>
                <c:pt idx="183">
                  <c:v>1331.8547048869323</c:v>
                </c:pt>
                <c:pt idx="184">
                  <c:v>1424.1976543293076</c:v>
                </c:pt>
                <c:pt idx="185">
                  <c:v>1399.5406037716821</c:v>
                </c:pt>
                <c:pt idx="186">
                  <c:v>1412.8835532140565</c:v>
                </c:pt>
                <c:pt idx="187">
                  <c:v>1365.2265026564319</c:v>
                </c:pt>
                <c:pt idx="188">
                  <c:v>1420.5694520988063</c:v>
                </c:pt>
                <c:pt idx="189">
                  <c:v>1323.9124015411808</c:v>
                </c:pt>
                <c:pt idx="190">
                  <c:v>1356.2553509835561</c:v>
                </c:pt>
                <c:pt idx="191">
                  <c:v>1394.5983004259306</c:v>
                </c:pt>
                <c:pt idx="192">
                  <c:v>1345.9412498683059</c:v>
                </c:pt>
                <c:pt idx="193">
                  <c:v>1312.2841993106804</c:v>
                </c:pt>
                <c:pt idx="194">
                  <c:v>1286.6271487530548</c:v>
                </c:pt>
                <c:pt idx="195">
                  <c:v>1284.9700981954302</c:v>
                </c:pt>
                <c:pt idx="196">
                  <c:v>1152.3130476378046</c:v>
                </c:pt>
                <c:pt idx="197">
                  <c:v>1121.65599708018</c:v>
                </c:pt>
                <c:pt idx="198">
                  <c:v>1055.9989465225544</c:v>
                </c:pt>
                <c:pt idx="199">
                  <c:v>1033.3418959649289</c:v>
                </c:pt>
                <c:pt idx="200">
                  <c:v>984.68484540730424</c:v>
                </c:pt>
                <c:pt idx="201">
                  <c:v>909.02779484967868</c:v>
                </c:pt>
                <c:pt idx="202">
                  <c:v>831.37074429205404</c:v>
                </c:pt>
                <c:pt idx="203">
                  <c:v>829.71369373442849</c:v>
                </c:pt>
                <c:pt idx="204">
                  <c:v>762.05664317680294</c:v>
                </c:pt>
                <c:pt idx="205">
                  <c:v>715.39959261917829</c:v>
                </c:pt>
                <c:pt idx="206">
                  <c:v>669.74254206155274</c:v>
                </c:pt>
                <c:pt idx="207">
                  <c:v>652.0854915039281</c:v>
                </c:pt>
                <c:pt idx="208">
                  <c:v>560.42844094630254</c:v>
                </c:pt>
                <c:pt idx="209">
                  <c:v>559.77139038867699</c:v>
                </c:pt>
                <c:pt idx="210">
                  <c:v>488.11433983105235</c:v>
                </c:pt>
                <c:pt idx="211">
                  <c:v>350.4572892734268</c:v>
                </c:pt>
                <c:pt idx="212">
                  <c:v>386.80023871580124</c:v>
                </c:pt>
                <c:pt idx="213">
                  <c:v>362.1431881581766</c:v>
                </c:pt>
                <c:pt idx="214">
                  <c:v>374.48613760055105</c:v>
                </c:pt>
                <c:pt idx="215">
                  <c:v>294.8290870429264</c:v>
                </c:pt>
                <c:pt idx="216">
                  <c:v>284.17203648530085</c:v>
                </c:pt>
                <c:pt idx="217">
                  <c:v>247.5149859276753</c:v>
                </c:pt>
                <c:pt idx="218">
                  <c:v>219.85793537005065</c:v>
                </c:pt>
                <c:pt idx="219">
                  <c:v>167.2008848124251</c:v>
                </c:pt>
                <c:pt idx="220">
                  <c:v>176.54383425480046</c:v>
                </c:pt>
                <c:pt idx="221">
                  <c:v>156.88678369717491</c:v>
                </c:pt>
                <c:pt idx="222">
                  <c:v>151.22973313954935</c:v>
                </c:pt>
                <c:pt idx="223">
                  <c:v>176.57268258192471</c:v>
                </c:pt>
                <c:pt idx="224">
                  <c:v>149.91563202429916</c:v>
                </c:pt>
                <c:pt idx="225">
                  <c:v>108.25858146667451</c:v>
                </c:pt>
                <c:pt idx="226">
                  <c:v>107.60153090904896</c:v>
                </c:pt>
                <c:pt idx="227">
                  <c:v>128.94448035142341</c:v>
                </c:pt>
                <c:pt idx="228">
                  <c:v>108.28742979379876</c:v>
                </c:pt>
                <c:pt idx="229">
                  <c:v>80.630379236173212</c:v>
                </c:pt>
                <c:pt idx="230">
                  <c:v>73.973328678548569</c:v>
                </c:pt>
                <c:pt idx="231">
                  <c:v>82.316278120923016</c:v>
                </c:pt>
                <c:pt idx="232">
                  <c:v>96.659227563297463</c:v>
                </c:pt>
                <c:pt idx="233">
                  <c:v>69.00217700567282</c:v>
                </c:pt>
                <c:pt idx="234">
                  <c:v>71.345126448047267</c:v>
                </c:pt>
                <c:pt idx="235">
                  <c:v>78.688075890421715</c:v>
                </c:pt>
                <c:pt idx="236">
                  <c:v>70.031025332797071</c:v>
                </c:pt>
                <c:pt idx="237">
                  <c:v>56.373974775171519</c:v>
                </c:pt>
                <c:pt idx="238">
                  <c:v>64.716924217546875</c:v>
                </c:pt>
                <c:pt idx="239">
                  <c:v>59.059873659921323</c:v>
                </c:pt>
                <c:pt idx="240">
                  <c:v>55.40282310229577</c:v>
                </c:pt>
                <c:pt idx="241">
                  <c:v>48.745772544671127</c:v>
                </c:pt>
                <c:pt idx="242">
                  <c:v>91.088721987045574</c:v>
                </c:pt>
                <c:pt idx="243">
                  <c:v>41.431671429420931</c:v>
                </c:pt>
                <c:pt idx="244">
                  <c:v>66.774620871795378</c:v>
                </c:pt>
                <c:pt idx="245">
                  <c:v>83.117570314169825</c:v>
                </c:pt>
                <c:pt idx="246">
                  <c:v>61.460519756545182</c:v>
                </c:pt>
                <c:pt idx="247">
                  <c:v>47.803469198919629</c:v>
                </c:pt>
                <c:pt idx="248">
                  <c:v>49.146418641294986</c:v>
                </c:pt>
                <c:pt idx="249">
                  <c:v>25.489368083669433</c:v>
                </c:pt>
                <c:pt idx="250">
                  <c:v>37.83231752604388</c:v>
                </c:pt>
                <c:pt idx="251">
                  <c:v>19.175266968419237</c:v>
                </c:pt>
                <c:pt idx="252">
                  <c:v>34.518216410793684</c:v>
                </c:pt>
                <c:pt idx="253">
                  <c:v>54.861165853169041</c:v>
                </c:pt>
                <c:pt idx="254">
                  <c:v>4.2041152955434882</c:v>
                </c:pt>
                <c:pt idx="255">
                  <c:v>34.547064737917935</c:v>
                </c:pt>
                <c:pt idx="256">
                  <c:v>30.890014180293292</c:v>
                </c:pt>
                <c:pt idx="257">
                  <c:v>8.2329636226677394</c:v>
                </c:pt>
                <c:pt idx="258">
                  <c:v>26.575913065042187</c:v>
                </c:pt>
                <c:pt idx="259">
                  <c:v>32.918862507417543</c:v>
                </c:pt>
                <c:pt idx="260">
                  <c:v>34.261811949791991</c:v>
                </c:pt>
                <c:pt idx="261">
                  <c:v>17.604761392167347</c:v>
                </c:pt>
                <c:pt idx="262">
                  <c:v>45.947710834541795</c:v>
                </c:pt>
                <c:pt idx="263">
                  <c:v>8.2906602769162419</c:v>
                </c:pt>
                <c:pt idx="264">
                  <c:v>45.633609719291599</c:v>
                </c:pt>
                <c:pt idx="265">
                  <c:v>2.9765591616660458</c:v>
                </c:pt>
                <c:pt idx="266">
                  <c:v>5.3195086040414026</c:v>
                </c:pt>
                <c:pt idx="267">
                  <c:v>28.66245804641585</c:v>
                </c:pt>
                <c:pt idx="268">
                  <c:v>11.005407488790297</c:v>
                </c:pt>
                <c:pt idx="269">
                  <c:v>11.348356931165654</c:v>
                </c:pt>
                <c:pt idx="270">
                  <c:v>31.691306373540101</c:v>
                </c:pt>
                <c:pt idx="271">
                  <c:v>12.034255815915458</c:v>
                </c:pt>
                <c:pt idx="272">
                  <c:v>1.377205258289905</c:v>
                </c:pt>
                <c:pt idx="273">
                  <c:v>21.720154700664352</c:v>
                </c:pt>
                <c:pt idx="274">
                  <c:v>-10.936895856960291</c:v>
                </c:pt>
                <c:pt idx="275">
                  <c:v>24.406053585414156</c:v>
                </c:pt>
                <c:pt idx="276">
                  <c:v>9.749003027789513</c:v>
                </c:pt>
                <c:pt idx="277">
                  <c:v>2.0919524701639602</c:v>
                </c:pt>
                <c:pt idx="278">
                  <c:v>-9.5650980874615925</c:v>
                </c:pt>
                <c:pt idx="279">
                  <c:v>19.777851354913764</c:v>
                </c:pt>
                <c:pt idx="280">
                  <c:v>0.12080079728821147</c:v>
                </c:pt>
                <c:pt idx="281">
                  <c:v>4.4637502396626587</c:v>
                </c:pt>
                <c:pt idx="282">
                  <c:v>-7.1933003179619845</c:v>
                </c:pt>
                <c:pt idx="283">
                  <c:v>14.149649124412463</c:v>
                </c:pt>
                <c:pt idx="284">
                  <c:v>-13.507401433212181</c:v>
                </c:pt>
                <c:pt idx="285">
                  <c:v>31.835548009162267</c:v>
                </c:pt>
                <c:pt idx="286">
                  <c:v>29.178497451536714</c:v>
                </c:pt>
                <c:pt idx="287">
                  <c:v>1.5214468939120707</c:v>
                </c:pt>
                <c:pt idx="288">
                  <c:v>15.864396336286518</c:v>
                </c:pt>
                <c:pt idx="289">
                  <c:v>18.207345778661875</c:v>
                </c:pt>
                <c:pt idx="290">
                  <c:v>0.55029522103632189</c:v>
                </c:pt>
                <c:pt idx="291">
                  <c:v>15.893244663410769</c:v>
                </c:pt>
                <c:pt idx="292">
                  <c:v>-11.763805894213874</c:v>
                </c:pt>
                <c:pt idx="293">
                  <c:v>15.579143548160573</c:v>
                </c:pt>
                <c:pt idx="294">
                  <c:v>17.92209299053593</c:v>
                </c:pt>
                <c:pt idx="295">
                  <c:v>11.265042432910377</c:v>
                </c:pt>
                <c:pt idx="296">
                  <c:v>14.607991875284824</c:v>
                </c:pt>
                <c:pt idx="297">
                  <c:v>21.950941317660181</c:v>
                </c:pt>
                <c:pt idx="298">
                  <c:v>-2.7061092399653717</c:v>
                </c:pt>
                <c:pt idx="299">
                  <c:v>3.6368402024099851</c:v>
                </c:pt>
                <c:pt idx="300">
                  <c:v>2.9797896447844323</c:v>
                </c:pt>
                <c:pt idx="301">
                  <c:v>3.3227390871588796</c:v>
                </c:pt>
                <c:pt idx="302">
                  <c:v>26.665688529534236</c:v>
                </c:pt>
                <c:pt idx="303">
                  <c:v>2.0086379719086835</c:v>
                </c:pt>
                <c:pt idx="304">
                  <c:v>17.351587414283131</c:v>
                </c:pt>
                <c:pt idx="305">
                  <c:v>-20.305463143341512</c:v>
                </c:pt>
                <c:pt idx="306">
                  <c:v>2.0374862990329348</c:v>
                </c:pt>
                <c:pt idx="307">
                  <c:v>8.3804357414082915</c:v>
                </c:pt>
                <c:pt idx="308">
                  <c:v>-6.2766148162172613</c:v>
                </c:pt>
                <c:pt idx="309">
                  <c:v>-5.933665373842814</c:v>
                </c:pt>
                <c:pt idx="310">
                  <c:v>5.4092840685325427</c:v>
                </c:pt>
                <c:pt idx="311">
                  <c:v>-1.24776648909301</c:v>
                </c:pt>
                <c:pt idx="312">
                  <c:v>20.095182953282347</c:v>
                </c:pt>
                <c:pt idx="313">
                  <c:v>25.438132395656794</c:v>
                </c:pt>
                <c:pt idx="314">
                  <c:v>3.7810818380312412</c:v>
                </c:pt>
                <c:pt idx="315">
                  <c:v>13.124031280406598</c:v>
                </c:pt>
                <c:pt idx="316">
                  <c:v>18.466980722781045</c:v>
                </c:pt>
                <c:pt idx="317">
                  <c:v>27.809930165156402</c:v>
                </c:pt>
                <c:pt idx="318">
                  <c:v>11.152879607530849</c:v>
                </c:pt>
                <c:pt idx="319">
                  <c:v>1.4958290499052964</c:v>
                </c:pt>
                <c:pt idx="320">
                  <c:v>6.8387784922806532</c:v>
                </c:pt>
                <c:pt idx="321">
                  <c:v>15.1817279346551</c:v>
                </c:pt>
                <c:pt idx="322">
                  <c:v>40.524677377030457</c:v>
                </c:pt>
                <c:pt idx="323">
                  <c:v>33.867626819404904</c:v>
                </c:pt>
                <c:pt idx="324">
                  <c:v>25.210576261779352</c:v>
                </c:pt>
                <c:pt idx="325">
                  <c:v>23.553525704154708</c:v>
                </c:pt>
                <c:pt idx="326">
                  <c:v>22.896475146529156</c:v>
                </c:pt>
                <c:pt idx="327">
                  <c:v>44.239424588903603</c:v>
                </c:pt>
                <c:pt idx="328">
                  <c:v>48.58237403127896</c:v>
                </c:pt>
                <c:pt idx="329">
                  <c:v>50.925323473653407</c:v>
                </c:pt>
                <c:pt idx="330">
                  <c:v>36.268272916028764</c:v>
                </c:pt>
                <c:pt idx="331">
                  <c:v>17.611222358403211</c:v>
                </c:pt>
                <c:pt idx="332">
                  <c:v>42.954171800777658</c:v>
                </c:pt>
                <c:pt idx="333">
                  <c:v>44.297121243153015</c:v>
                </c:pt>
                <c:pt idx="334">
                  <c:v>34.640070685527462</c:v>
                </c:pt>
                <c:pt idx="335">
                  <c:v>40.983020127902819</c:v>
                </c:pt>
                <c:pt idx="336">
                  <c:v>93.325969570277266</c:v>
                </c:pt>
                <c:pt idx="337">
                  <c:v>68.668919012651713</c:v>
                </c:pt>
                <c:pt idx="338">
                  <c:v>62.01186845502707</c:v>
                </c:pt>
                <c:pt idx="339">
                  <c:v>79.354817897401517</c:v>
                </c:pt>
                <c:pt idx="340">
                  <c:v>76.697767339776874</c:v>
                </c:pt>
                <c:pt idx="341">
                  <c:v>95.040716782151321</c:v>
                </c:pt>
                <c:pt idx="342">
                  <c:v>90.383666224525768</c:v>
                </c:pt>
                <c:pt idx="343">
                  <c:v>66.726615666901125</c:v>
                </c:pt>
                <c:pt idx="344">
                  <c:v>99.069565109275572</c:v>
                </c:pt>
                <c:pt idx="345">
                  <c:v>113.41251455165093</c:v>
                </c:pt>
                <c:pt idx="346">
                  <c:v>89.755463994025376</c:v>
                </c:pt>
                <c:pt idx="347">
                  <c:v>100.09841343639982</c:v>
                </c:pt>
                <c:pt idx="348">
                  <c:v>105.44136287877518</c:v>
                </c:pt>
                <c:pt idx="349">
                  <c:v>122.78431232114963</c:v>
                </c:pt>
                <c:pt idx="350">
                  <c:v>121.12726176352498</c:v>
                </c:pt>
                <c:pt idx="351">
                  <c:v>104.47021120589943</c:v>
                </c:pt>
                <c:pt idx="352">
                  <c:v>131.81316064827388</c:v>
                </c:pt>
                <c:pt idx="353">
                  <c:v>119.15611009064924</c:v>
                </c:pt>
                <c:pt idx="354">
                  <c:v>139.49905953302368</c:v>
                </c:pt>
                <c:pt idx="355">
                  <c:v>123.84200897539813</c:v>
                </c:pt>
                <c:pt idx="356">
                  <c:v>169.18495841777349</c:v>
                </c:pt>
                <c:pt idx="357">
                  <c:v>135.52790786014793</c:v>
                </c:pt>
                <c:pt idx="358">
                  <c:v>156.87085730252329</c:v>
                </c:pt>
                <c:pt idx="359">
                  <c:v>141.21380674489774</c:v>
                </c:pt>
                <c:pt idx="360">
                  <c:v>153.55675618727219</c:v>
                </c:pt>
                <c:pt idx="361">
                  <c:v>140.89970562964754</c:v>
                </c:pt>
                <c:pt idx="362">
                  <c:v>108.24265507202199</c:v>
                </c:pt>
                <c:pt idx="363">
                  <c:v>114.58560451439735</c:v>
                </c:pt>
                <c:pt idx="364">
                  <c:v>142.92855395677179</c:v>
                </c:pt>
                <c:pt idx="365">
                  <c:v>130.27150339914624</c:v>
                </c:pt>
                <c:pt idx="366">
                  <c:v>125.6144528415216</c:v>
                </c:pt>
                <c:pt idx="367">
                  <c:v>110.95740228389604</c:v>
                </c:pt>
                <c:pt idx="368">
                  <c:v>105.3003517262714</c:v>
                </c:pt>
                <c:pt idx="369">
                  <c:v>120.64330116864585</c:v>
                </c:pt>
                <c:pt idx="370">
                  <c:v>121.9862506110203</c:v>
                </c:pt>
                <c:pt idx="371">
                  <c:v>100.32920005339565</c:v>
                </c:pt>
                <c:pt idx="372">
                  <c:v>113.6721494957701</c:v>
                </c:pt>
                <c:pt idx="373">
                  <c:v>98.015098938145456</c:v>
                </c:pt>
                <c:pt idx="374">
                  <c:v>119.3580483805199</c:v>
                </c:pt>
                <c:pt idx="375">
                  <c:v>118.70099782289435</c:v>
                </c:pt>
                <c:pt idx="376">
                  <c:v>110.04394726526971</c:v>
                </c:pt>
                <c:pt idx="377">
                  <c:v>103.38689670764415</c:v>
                </c:pt>
                <c:pt idx="378">
                  <c:v>97.729846150018602</c:v>
                </c:pt>
                <c:pt idx="379">
                  <c:v>112.07279559239396</c:v>
                </c:pt>
                <c:pt idx="380">
                  <c:v>108.41574503476841</c:v>
                </c:pt>
                <c:pt idx="381">
                  <c:v>94.758694477143763</c:v>
                </c:pt>
                <c:pt idx="382">
                  <c:v>84.10164391951821</c:v>
                </c:pt>
                <c:pt idx="383">
                  <c:v>116.44459336189266</c:v>
                </c:pt>
                <c:pt idx="384">
                  <c:v>129.78754280426801</c:v>
                </c:pt>
                <c:pt idx="385">
                  <c:v>129.13049224664246</c:v>
                </c:pt>
                <c:pt idx="386">
                  <c:v>106.47344168901782</c:v>
                </c:pt>
                <c:pt idx="387">
                  <c:v>136.81639113139227</c:v>
                </c:pt>
                <c:pt idx="388">
                  <c:v>100.15934057376671</c:v>
                </c:pt>
                <c:pt idx="389">
                  <c:v>127.50229001614207</c:v>
                </c:pt>
                <c:pt idx="390">
                  <c:v>129.84523945851652</c:v>
                </c:pt>
                <c:pt idx="391">
                  <c:v>118.18818890089187</c:v>
                </c:pt>
                <c:pt idx="392">
                  <c:v>129.53113834326632</c:v>
                </c:pt>
                <c:pt idx="393">
                  <c:v>120.87408778564077</c:v>
                </c:pt>
                <c:pt idx="394">
                  <c:v>99.217037228016125</c:v>
                </c:pt>
                <c:pt idx="395">
                  <c:v>93.559986670390572</c:v>
                </c:pt>
                <c:pt idx="396">
                  <c:v>104.90293611276593</c:v>
                </c:pt>
                <c:pt idx="397">
                  <c:v>99.245885555140376</c:v>
                </c:pt>
                <c:pt idx="398">
                  <c:v>133.58883499751482</c:v>
                </c:pt>
                <c:pt idx="399">
                  <c:v>98.93178443989018</c:v>
                </c:pt>
                <c:pt idx="400">
                  <c:v>81.274733882264627</c:v>
                </c:pt>
                <c:pt idx="401">
                  <c:v>107.61768332463907</c:v>
                </c:pt>
                <c:pt idx="402">
                  <c:v>82.960632767014431</c:v>
                </c:pt>
                <c:pt idx="403">
                  <c:v>63.303582209388878</c:v>
                </c:pt>
                <c:pt idx="404">
                  <c:v>76.646531651764235</c:v>
                </c:pt>
                <c:pt idx="405">
                  <c:v>92.989481094138682</c:v>
                </c:pt>
                <c:pt idx="406">
                  <c:v>67.332430536513129</c:v>
                </c:pt>
                <c:pt idx="407">
                  <c:v>89.675379978888486</c:v>
                </c:pt>
                <c:pt idx="408">
                  <c:v>73.018329421262933</c:v>
                </c:pt>
                <c:pt idx="409">
                  <c:v>73.36127886363829</c:v>
                </c:pt>
                <c:pt idx="410">
                  <c:v>79.704228306012737</c:v>
                </c:pt>
                <c:pt idx="411">
                  <c:v>64.047177748387185</c:v>
                </c:pt>
                <c:pt idx="412">
                  <c:v>81.390127190762541</c:v>
                </c:pt>
                <c:pt idx="413">
                  <c:v>75.733076633136989</c:v>
                </c:pt>
                <c:pt idx="414">
                  <c:v>62.076026075512345</c:v>
                </c:pt>
                <c:pt idx="415">
                  <c:v>57.418975517886793</c:v>
                </c:pt>
                <c:pt idx="416">
                  <c:v>63.76192496026124</c:v>
                </c:pt>
                <c:pt idx="417">
                  <c:v>89.104874402636597</c:v>
                </c:pt>
                <c:pt idx="418">
                  <c:v>80.447823845011044</c:v>
                </c:pt>
                <c:pt idx="419">
                  <c:v>61.790773287386401</c:v>
                </c:pt>
                <c:pt idx="420">
                  <c:v>74.133722729760848</c:v>
                </c:pt>
                <c:pt idx="421">
                  <c:v>78.476672172135295</c:v>
                </c:pt>
                <c:pt idx="422">
                  <c:v>77.819621614510652</c:v>
                </c:pt>
                <c:pt idx="423">
                  <c:v>88.162571056885099</c:v>
                </c:pt>
                <c:pt idx="424">
                  <c:v>73.505520499259546</c:v>
                </c:pt>
                <c:pt idx="425">
                  <c:v>70.848469941634903</c:v>
                </c:pt>
                <c:pt idx="426">
                  <c:v>88.19141938400935</c:v>
                </c:pt>
                <c:pt idx="427">
                  <c:v>85.534368826384707</c:v>
                </c:pt>
                <c:pt idx="428">
                  <c:v>90.877318268759154</c:v>
                </c:pt>
                <c:pt idx="429">
                  <c:v>95.220267711133602</c:v>
                </c:pt>
                <c:pt idx="430">
                  <c:v>82.563217153508958</c:v>
                </c:pt>
                <c:pt idx="431">
                  <c:v>98.906166595883406</c:v>
                </c:pt>
                <c:pt idx="432">
                  <c:v>93.249116038258762</c:v>
                </c:pt>
                <c:pt idx="433">
                  <c:v>88.59206548063321</c:v>
                </c:pt>
                <c:pt idx="434">
                  <c:v>106.93501492300766</c:v>
                </c:pt>
                <c:pt idx="435">
                  <c:v>98.277964365383014</c:v>
                </c:pt>
                <c:pt idx="436">
                  <c:v>126.62091380775746</c:v>
                </c:pt>
                <c:pt idx="437">
                  <c:v>109.96386325013282</c:v>
                </c:pt>
                <c:pt idx="438">
                  <c:v>81.306812692507265</c:v>
                </c:pt>
                <c:pt idx="439">
                  <c:v>144.64976213488171</c:v>
                </c:pt>
                <c:pt idx="440">
                  <c:v>115.99271157725707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15-4BEF-9F9A-C4251F37AD1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294.41216591159366</c:v>
                </c:pt>
                <c:pt idx="1">
                  <c:v>294.36216591159371</c:v>
                </c:pt>
                <c:pt idx="2">
                  <c:v>294.31216591159375</c:v>
                </c:pt>
                <c:pt idx="3">
                  <c:v>294.2621659115938</c:v>
                </c:pt>
                <c:pt idx="4">
                  <c:v>294.21216591159384</c:v>
                </c:pt>
                <c:pt idx="5">
                  <c:v>294.16216591159389</c:v>
                </c:pt>
                <c:pt idx="6">
                  <c:v>294.11216591159393</c:v>
                </c:pt>
                <c:pt idx="7">
                  <c:v>294.06216591159398</c:v>
                </c:pt>
                <c:pt idx="8">
                  <c:v>294.01216591159402</c:v>
                </c:pt>
                <c:pt idx="9">
                  <c:v>293.96216591159407</c:v>
                </c:pt>
                <c:pt idx="10">
                  <c:v>293.91216591159412</c:v>
                </c:pt>
                <c:pt idx="11">
                  <c:v>293.86216591159416</c:v>
                </c:pt>
                <c:pt idx="12">
                  <c:v>293.81216591159421</c:v>
                </c:pt>
                <c:pt idx="13">
                  <c:v>293.76216591159425</c:v>
                </c:pt>
                <c:pt idx="14">
                  <c:v>293.7121659115943</c:v>
                </c:pt>
                <c:pt idx="15">
                  <c:v>293.66216591159434</c:v>
                </c:pt>
                <c:pt idx="16">
                  <c:v>293.61216591159439</c:v>
                </c:pt>
                <c:pt idx="17">
                  <c:v>293.56216591159443</c:v>
                </c:pt>
                <c:pt idx="18">
                  <c:v>293.51216591159448</c:v>
                </c:pt>
                <c:pt idx="19">
                  <c:v>293.46216591159452</c:v>
                </c:pt>
                <c:pt idx="20">
                  <c:v>293.41216591159457</c:v>
                </c:pt>
                <c:pt idx="21">
                  <c:v>293.36216591159462</c:v>
                </c:pt>
                <c:pt idx="22">
                  <c:v>293.31216591159466</c:v>
                </c:pt>
                <c:pt idx="23">
                  <c:v>293.26216591159471</c:v>
                </c:pt>
                <c:pt idx="24">
                  <c:v>293.21216591159475</c:v>
                </c:pt>
                <c:pt idx="25">
                  <c:v>293.1621659115948</c:v>
                </c:pt>
                <c:pt idx="26">
                  <c:v>293.11216591159484</c:v>
                </c:pt>
                <c:pt idx="27">
                  <c:v>293.06216591159489</c:v>
                </c:pt>
                <c:pt idx="28">
                  <c:v>293.01216591159493</c:v>
                </c:pt>
                <c:pt idx="29">
                  <c:v>292.96216591159498</c:v>
                </c:pt>
                <c:pt idx="30">
                  <c:v>292.91216591159503</c:v>
                </c:pt>
                <c:pt idx="31">
                  <c:v>292.86216591159507</c:v>
                </c:pt>
                <c:pt idx="32">
                  <c:v>292.81216591159512</c:v>
                </c:pt>
                <c:pt idx="33">
                  <c:v>292.76216591159516</c:v>
                </c:pt>
                <c:pt idx="34">
                  <c:v>292.71216591159521</c:v>
                </c:pt>
                <c:pt idx="35">
                  <c:v>292.66216591159525</c:v>
                </c:pt>
                <c:pt idx="36">
                  <c:v>292.6121659115953</c:v>
                </c:pt>
                <c:pt idx="37">
                  <c:v>292.56216591159534</c:v>
                </c:pt>
                <c:pt idx="38">
                  <c:v>292.51216591159539</c:v>
                </c:pt>
                <c:pt idx="39">
                  <c:v>292.46216591159543</c:v>
                </c:pt>
                <c:pt idx="40">
                  <c:v>292.41216591159548</c:v>
                </c:pt>
                <c:pt idx="41">
                  <c:v>292.36216591159553</c:v>
                </c:pt>
                <c:pt idx="42">
                  <c:v>292.31216591159557</c:v>
                </c:pt>
                <c:pt idx="43">
                  <c:v>292.26216591159562</c:v>
                </c:pt>
                <c:pt idx="44">
                  <c:v>292.21216591159566</c:v>
                </c:pt>
                <c:pt idx="45">
                  <c:v>292.16216591159571</c:v>
                </c:pt>
                <c:pt idx="46">
                  <c:v>292.11216591159575</c:v>
                </c:pt>
                <c:pt idx="47">
                  <c:v>292.0621659115958</c:v>
                </c:pt>
                <c:pt idx="48">
                  <c:v>292.01216591159584</c:v>
                </c:pt>
                <c:pt idx="49">
                  <c:v>291.96216591159589</c:v>
                </c:pt>
                <c:pt idx="50">
                  <c:v>291.91216591159593</c:v>
                </c:pt>
                <c:pt idx="51">
                  <c:v>291.86216591159598</c:v>
                </c:pt>
                <c:pt idx="52">
                  <c:v>291.81216591159603</c:v>
                </c:pt>
                <c:pt idx="53">
                  <c:v>291.76216591159607</c:v>
                </c:pt>
                <c:pt idx="54">
                  <c:v>291.71216591159612</c:v>
                </c:pt>
                <c:pt idx="55">
                  <c:v>291.66216591159616</c:v>
                </c:pt>
                <c:pt idx="56">
                  <c:v>291.61216591159621</c:v>
                </c:pt>
                <c:pt idx="57">
                  <c:v>291.56216591159625</c:v>
                </c:pt>
                <c:pt idx="58">
                  <c:v>291.5121659115963</c:v>
                </c:pt>
                <c:pt idx="59">
                  <c:v>291.46216591159634</c:v>
                </c:pt>
                <c:pt idx="60">
                  <c:v>291.41216591159639</c:v>
                </c:pt>
                <c:pt idx="61">
                  <c:v>291.36216591159643</c:v>
                </c:pt>
                <c:pt idx="62">
                  <c:v>291.31216591159648</c:v>
                </c:pt>
                <c:pt idx="63">
                  <c:v>291.26216591159653</c:v>
                </c:pt>
                <c:pt idx="64">
                  <c:v>291.21216591159657</c:v>
                </c:pt>
                <c:pt idx="65">
                  <c:v>291.16216591159662</c:v>
                </c:pt>
                <c:pt idx="66">
                  <c:v>291.11216591159666</c:v>
                </c:pt>
                <c:pt idx="67">
                  <c:v>291.06216591159671</c:v>
                </c:pt>
                <c:pt idx="68">
                  <c:v>291.01216591159675</c:v>
                </c:pt>
                <c:pt idx="69">
                  <c:v>290.9621659115968</c:v>
                </c:pt>
                <c:pt idx="70">
                  <c:v>290.91216591159684</c:v>
                </c:pt>
                <c:pt idx="71">
                  <c:v>290.86216591159689</c:v>
                </c:pt>
                <c:pt idx="72">
                  <c:v>290.81216591159694</c:v>
                </c:pt>
                <c:pt idx="73">
                  <c:v>290.76216591159698</c:v>
                </c:pt>
                <c:pt idx="74">
                  <c:v>290.71216591159703</c:v>
                </c:pt>
                <c:pt idx="75">
                  <c:v>290.66216591159707</c:v>
                </c:pt>
                <c:pt idx="76">
                  <c:v>290.61216591159712</c:v>
                </c:pt>
                <c:pt idx="77">
                  <c:v>290.56216591159716</c:v>
                </c:pt>
                <c:pt idx="78">
                  <c:v>290.51216591159721</c:v>
                </c:pt>
                <c:pt idx="79">
                  <c:v>290.46216591159725</c:v>
                </c:pt>
                <c:pt idx="80">
                  <c:v>290.4121659115973</c:v>
                </c:pt>
                <c:pt idx="81">
                  <c:v>290.36216591159734</c:v>
                </c:pt>
                <c:pt idx="82">
                  <c:v>290.31216591159739</c:v>
                </c:pt>
                <c:pt idx="83">
                  <c:v>290.26216591159744</c:v>
                </c:pt>
                <c:pt idx="84">
                  <c:v>290.21216591159748</c:v>
                </c:pt>
                <c:pt idx="85">
                  <c:v>290.16216591159753</c:v>
                </c:pt>
                <c:pt idx="86">
                  <c:v>290.11216591159757</c:v>
                </c:pt>
                <c:pt idx="87">
                  <c:v>290.06216591159762</c:v>
                </c:pt>
                <c:pt idx="88">
                  <c:v>290.01216591159766</c:v>
                </c:pt>
                <c:pt idx="89">
                  <c:v>289.96216591159771</c:v>
                </c:pt>
                <c:pt idx="90">
                  <c:v>289.91216591159775</c:v>
                </c:pt>
                <c:pt idx="91">
                  <c:v>289.8621659115978</c:v>
                </c:pt>
                <c:pt idx="92">
                  <c:v>289.81216591159784</c:v>
                </c:pt>
                <c:pt idx="93">
                  <c:v>289.76216591159789</c:v>
                </c:pt>
                <c:pt idx="94">
                  <c:v>289.71216591159794</c:v>
                </c:pt>
                <c:pt idx="95">
                  <c:v>289.66216591159798</c:v>
                </c:pt>
                <c:pt idx="96">
                  <c:v>289.61216591159803</c:v>
                </c:pt>
                <c:pt idx="97">
                  <c:v>289.56216591159807</c:v>
                </c:pt>
                <c:pt idx="98">
                  <c:v>289.51216591159812</c:v>
                </c:pt>
                <c:pt idx="99">
                  <c:v>289.46216591159816</c:v>
                </c:pt>
                <c:pt idx="100">
                  <c:v>289.41216591159821</c:v>
                </c:pt>
                <c:pt idx="101">
                  <c:v>289.36216591159825</c:v>
                </c:pt>
                <c:pt idx="102">
                  <c:v>289.3121659115983</c:v>
                </c:pt>
                <c:pt idx="103">
                  <c:v>289.26216591159834</c:v>
                </c:pt>
                <c:pt idx="104">
                  <c:v>289.21216591159839</c:v>
                </c:pt>
                <c:pt idx="105">
                  <c:v>289.16216591159844</c:v>
                </c:pt>
                <c:pt idx="106">
                  <c:v>289.11216591159848</c:v>
                </c:pt>
                <c:pt idx="107">
                  <c:v>289.06216591159853</c:v>
                </c:pt>
                <c:pt idx="108">
                  <c:v>289.01216591159857</c:v>
                </c:pt>
                <c:pt idx="109">
                  <c:v>288.96216591159862</c:v>
                </c:pt>
                <c:pt idx="110">
                  <c:v>288.91216591159866</c:v>
                </c:pt>
                <c:pt idx="111">
                  <c:v>288.86216591159871</c:v>
                </c:pt>
                <c:pt idx="112">
                  <c:v>288.81216591159875</c:v>
                </c:pt>
                <c:pt idx="113">
                  <c:v>288.7621659115988</c:v>
                </c:pt>
                <c:pt idx="114">
                  <c:v>288.71216591159885</c:v>
                </c:pt>
                <c:pt idx="115">
                  <c:v>288.66216591159889</c:v>
                </c:pt>
                <c:pt idx="116">
                  <c:v>288.61216591159894</c:v>
                </c:pt>
                <c:pt idx="117">
                  <c:v>288.56216591159898</c:v>
                </c:pt>
                <c:pt idx="118">
                  <c:v>288.51216591159903</c:v>
                </c:pt>
                <c:pt idx="119">
                  <c:v>288.46216591159907</c:v>
                </c:pt>
                <c:pt idx="120">
                  <c:v>288.41216591159912</c:v>
                </c:pt>
                <c:pt idx="121">
                  <c:v>288.36216591159916</c:v>
                </c:pt>
                <c:pt idx="122">
                  <c:v>288.31216591159921</c:v>
                </c:pt>
                <c:pt idx="123">
                  <c:v>288.26216591159925</c:v>
                </c:pt>
                <c:pt idx="124">
                  <c:v>288.2121659115993</c:v>
                </c:pt>
                <c:pt idx="125">
                  <c:v>288.16216591159935</c:v>
                </c:pt>
                <c:pt idx="126">
                  <c:v>288.11216591159939</c:v>
                </c:pt>
                <c:pt idx="127">
                  <c:v>288.06216591159944</c:v>
                </c:pt>
                <c:pt idx="128">
                  <c:v>288.01216591159948</c:v>
                </c:pt>
                <c:pt idx="129">
                  <c:v>287.96216591159953</c:v>
                </c:pt>
                <c:pt idx="130">
                  <c:v>287.91216591159957</c:v>
                </c:pt>
                <c:pt idx="131">
                  <c:v>287.86216591159962</c:v>
                </c:pt>
                <c:pt idx="132">
                  <c:v>287.81216591159966</c:v>
                </c:pt>
                <c:pt idx="133">
                  <c:v>287.76216591159971</c:v>
                </c:pt>
                <c:pt idx="134">
                  <c:v>287.71216591159975</c:v>
                </c:pt>
                <c:pt idx="135">
                  <c:v>287.6621659115998</c:v>
                </c:pt>
                <c:pt idx="136">
                  <c:v>287.61216591159985</c:v>
                </c:pt>
                <c:pt idx="137">
                  <c:v>287.56216591159989</c:v>
                </c:pt>
                <c:pt idx="138">
                  <c:v>287.51216591159994</c:v>
                </c:pt>
                <c:pt idx="139">
                  <c:v>287.46216591159998</c:v>
                </c:pt>
                <c:pt idx="140">
                  <c:v>287.41216591160003</c:v>
                </c:pt>
                <c:pt idx="141">
                  <c:v>287.36216591160007</c:v>
                </c:pt>
                <c:pt idx="142">
                  <c:v>287.31216591160012</c:v>
                </c:pt>
                <c:pt idx="143">
                  <c:v>287.26216591160016</c:v>
                </c:pt>
                <c:pt idx="144">
                  <c:v>287.21216591160021</c:v>
                </c:pt>
                <c:pt idx="145">
                  <c:v>287.16216591160025</c:v>
                </c:pt>
                <c:pt idx="146">
                  <c:v>287.1121659116003</c:v>
                </c:pt>
                <c:pt idx="147">
                  <c:v>287.06216591160035</c:v>
                </c:pt>
                <c:pt idx="148">
                  <c:v>287.01216591160039</c:v>
                </c:pt>
                <c:pt idx="149">
                  <c:v>286.96216591160044</c:v>
                </c:pt>
                <c:pt idx="150">
                  <c:v>286.91216591160048</c:v>
                </c:pt>
                <c:pt idx="151">
                  <c:v>286.86216591160053</c:v>
                </c:pt>
                <c:pt idx="152">
                  <c:v>286.81216591160057</c:v>
                </c:pt>
                <c:pt idx="153">
                  <c:v>286.76216591160062</c:v>
                </c:pt>
                <c:pt idx="154">
                  <c:v>286.71216591160066</c:v>
                </c:pt>
                <c:pt idx="155">
                  <c:v>286.66216591160071</c:v>
                </c:pt>
                <c:pt idx="156">
                  <c:v>286.61216591160075</c:v>
                </c:pt>
                <c:pt idx="157">
                  <c:v>286.5621659116008</c:v>
                </c:pt>
                <c:pt idx="158">
                  <c:v>286.51216591160085</c:v>
                </c:pt>
                <c:pt idx="159">
                  <c:v>286.46216591160089</c:v>
                </c:pt>
                <c:pt idx="160">
                  <c:v>286.41216591160094</c:v>
                </c:pt>
                <c:pt idx="161">
                  <c:v>286.36216591160098</c:v>
                </c:pt>
                <c:pt idx="162">
                  <c:v>286.31216591160103</c:v>
                </c:pt>
                <c:pt idx="163">
                  <c:v>286.26216591160107</c:v>
                </c:pt>
                <c:pt idx="164">
                  <c:v>286.21216591160112</c:v>
                </c:pt>
                <c:pt idx="165">
                  <c:v>286.16216591160116</c:v>
                </c:pt>
                <c:pt idx="166">
                  <c:v>286.11216591160121</c:v>
                </c:pt>
                <c:pt idx="167">
                  <c:v>286.06216591160126</c:v>
                </c:pt>
                <c:pt idx="168">
                  <c:v>286.0121659116013</c:v>
                </c:pt>
                <c:pt idx="169">
                  <c:v>285.96216591160135</c:v>
                </c:pt>
                <c:pt idx="170">
                  <c:v>285.91216591160139</c:v>
                </c:pt>
                <c:pt idx="171">
                  <c:v>285.86216591160144</c:v>
                </c:pt>
                <c:pt idx="172">
                  <c:v>285.81216591160148</c:v>
                </c:pt>
                <c:pt idx="173">
                  <c:v>285.76216591160153</c:v>
                </c:pt>
                <c:pt idx="174">
                  <c:v>285.71216591160157</c:v>
                </c:pt>
                <c:pt idx="175">
                  <c:v>285.66216591160162</c:v>
                </c:pt>
                <c:pt idx="176">
                  <c:v>285.61216591160166</c:v>
                </c:pt>
                <c:pt idx="177">
                  <c:v>285.56216591160171</c:v>
                </c:pt>
                <c:pt idx="178">
                  <c:v>285.51216591160176</c:v>
                </c:pt>
                <c:pt idx="179">
                  <c:v>285.4621659116018</c:v>
                </c:pt>
                <c:pt idx="180">
                  <c:v>285.41216591160185</c:v>
                </c:pt>
                <c:pt idx="181">
                  <c:v>285.36216591160189</c:v>
                </c:pt>
                <c:pt idx="182">
                  <c:v>285.31216591160194</c:v>
                </c:pt>
                <c:pt idx="183">
                  <c:v>285.26216591160198</c:v>
                </c:pt>
                <c:pt idx="184">
                  <c:v>285.21216591160203</c:v>
                </c:pt>
                <c:pt idx="185">
                  <c:v>285.16216591160207</c:v>
                </c:pt>
                <c:pt idx="186">
                  <c:v>285.11216591160212</c:v>
                </c:pt>
                <c:pt idx="187">
                  <c:v>285.06216591160216</c:v>
                </c:pt>
                <c:pt idx="188">
                  <c:v>285.01216591160221</c:v>
                </c:pt>
                <c:pt idx="189">
                  <c:v>284.96216591160226</c:v>
                </c:pt>
                <c:pt idx="190">
                  <c:v>284.9121659116023</c:v>
                </c:pt>
                <c:pt idx="191">
                  <c:v>284.86216591160235</c:v>
                </c:pt>
                <c:pt idx="192">
                  <c:v>284.81216591160239</c:v>
                </c:pt>
                <c:pt idx="193">
                  <c:v>284.76216591160244</c:v>
                </c:pt>
                <c:pt idx="194">
                  <c:v>284.71216591160248</c:v>
                </c:pt>
                <c:pt idx="195">
                  <c:v>284.66216591160253</c:v>
                </c:pt>
                <c:pt idx="196">
                  <c:v>284.61216591160257</c:v>
                </c:pt>
                <c:pt idx="197">
                  <c:v>284.56216591160262</c:v>
                </c:pt>
                <c:pt idx="198">
                  <c:v>284.51216591160266</c:v>
                </c:pt>
                <c:pt idx="199">
                  <c:v>284.46216591160271</c:v>
                </c:pt>
                <c:pt idx="200">
                  <c:v>284.41216591160276</c:v>
                </c:pt>
                <c:pt idx="201">
                  <c:v>284.3621659116028</c:v>
                </c:pt>
                <c:pt idx="202">
                  <c:v>284.31216591160285</c:v>
                </c:pt>
                <c:pt idx="203">
                  <c:v>284.26216591160289</c:v>
                </c:pt>
                <c:pt idx="204">
                  <c:v>284.21216591160294</c:v>
                </c:pt>
                <c:pt idx="205">
                  <c:v>284.16216591160298</c:v>
                </c:pt>
                <c:pt idx="206">
                  <c:v>284.11216591160303</c:v>
                </c:pt>
                <c:pt idx="207">
                  <c:v>284.06216591160307</c:v>
                </c:pt>
                <c:pt idx="208">
                  <c:v>284.01216591160312</c:v>
                </c:pt>
                <c:pt idx="209">
                  <c:v>283.96216591160317</c:v>
                </c:pt>
                <c:pt idx="210">
                  <c:v>283.91216591160321</c:v>
                </c:pt>
                <c:pt idx="211">
                  <c:v>283.86216591160326</c:v>
                </c:pt>
                <c:pt idx="212">
                  <c:v>283.8121659116033</c:v>
                </c:pt>
                <c:pt idx="213">
                  <c:v>283.76216591160335</c:v>
                </c:pt>
                <c:pt idx="214">
                  <c:v>283.71216591160339</c:v>
                </c:pt>
                <c:pt idx="215">
                  <c:v>283.66216591160344</c:v>
                </c:pt>
                <c:pt idx="216">
                  <c:v>283.61216591160348</c:v>
                </c:pt>
                <c:pt idx="217">
                  <c:v>283.56216591160353</c:v>
                </c:pt>
                <c:pt idx="218">
                  <c:v>283.51216591160357</c:v>
                </c:pt>
                <c:pt idx="219">
                  <c:v>283.46216591160362</c:v>
                </c:pt>
                <c:pt idx="220">
                  <c:v>283.41216591160367</c:v>
                </c:pt>
                <c:pt idx="221">
                  <c:v>283.36216591160371</c:v>
                </c:pt>
                <c:pt idx="222">
                  <c:v>283.31216591160376</c:v>
                </c:pt>
                <c:pt idx="223">
                  <c:v>283.2621659116038</c:v>
                </c:pt>
                <c:pt idx="224">
                  <c:v>283.21216591160385</c:v>
                </c:pt>
                <c:pt idx="225">
                  <c:v>283.16216591160389</c:v>
                </c:pt>
                <c:pt idx="226">
                  <c:v>283.11216591160394</c:v>
                </c:pt>
                <c:pt idx="227">
                  <c:v>283.06216591160398</c:v>
                </c:pt>
                <c:pt idx="228">
                  <c:v>283.01216591160403</c:v>
                </c:pt>
                <c:pt idx="229">
                  <c:v>282.96216591160407</c:v>
                </c:pt>
                <c:pt idx="230">
                  <c:v>282.91216591160412</c:v>
                </c:pt>
                <c:pt idx="231">
                  <c:v>282.86216591160417</c:v>
                </c:pt>
                <c:pt idx="232">
                  <c:v>282.81216591160421</c:v>
                </c:pt>
                <c:pt idx="233">
                  <c:v>282.76216591160426</c:v>
                </c:pt>
                <c:pt idx="234">
                  <c:v>282.7121659116043</c:v>
                </c:pt>
                <c:pt idx="235">
                  <c:v>282.66216591160435</c:v>
                </c:pt>
                <c:pt idx="236">
                  <c:v>282.61216591160439</c:v>
                </c:pt>
                <c:pt idx="237">
                  <c:v>282.56216591160444</c:v>
                </c:pt>
                <c:pt idx="238">
                  <c:v>282.51216591160448</c:v>
                </c:pt>
                <c:pt idx="239">
                  <c:v>282.46216591160453</c:v>
                </c:pt>
                <c:pt idx="240">
                  <c:v>282.41216591160457</c:v>
                </c:pt>
                <c:pt idx="241">
                  <c:v>282.36216591160462</c:v>
                </c:pt>
                <c:pt idx="242">
                  <c:v>282.31216591160467</c:v>
                </c:pt>
                <c:pt idx="243">
                  <c:v>282.26216591160471</c:v>
                </c:pt>
                <c:pt idx="244">
                  <c:v>282.21216591160476</c:v>
                </c:pt>
                <c:pt idx="245">
                  <c:v>282.1621659116048</c:v>
                </c:pt>
                <c:pt idx="246">
                  <c:v>282.11216591160485</c:v>
                </c:pt>
                <c:pt idx="247">
                  <c:v>282.06216591160489</c:v>
                </c:pt>
                <c:pt idx="248">
                  <c:v>282.01216591160494</c:v>
                </c:pt>
                <c:pt idx="249">
                  <c:v>281.96216591160498</c:v>
                </c:pt>
                <c:pt idx="250">
                  <c:v>281.91216591160503</c:v>
                </c:pt>
                <c:pt idx="251">
                  <c:v>281.86216591160508</c:v>
                </c:pt>
                <c:pt idx="252">
                  <c:v>281.81216591160512</c:v>
                </c:pt>
                <c:pt idx="253">
                  <c:v>281.76216591160517</c:v>
                </c:pt>
                <c:pt idx="254">
                  <c:v>281.71216591160521</c:v>
                </c:pt>
                <c:pt idx="255">
                  <c:v>281.66216591160526</c:v>
                </c:pt>
                <c:pt idx="256">
                  <c:v>281.6121659116053</c:v>
                </c:pt>
                <c:pt idx="257">
                  <c:v>281.56216591160535</c:v>
                </c:pt>
                <c:pt idx="258">
                  <c:v>281.51216591160539</c:v>
                </c:pt>
                <c:pt idx="259">
                  <c:v>281.46216591160544</c:v>
                </c:pt>
                <c:pt idx="260">
                  <c:v>281.41216591160548</c:v>
                </c:pt>
                <c:pt idx="261">
                  <c:v>281.36216591160553</c:v>
                </c:pt>
                <c:pt idx="262">
                  <c:v>281.31216591160558</c:v>
                </c:pt>
                <c:pt idx="263">
                  <c:v>281.26216591160562</c:v>
                </c:pt>
                <c:pt idx="264">
                  <c:v>281.21216591160567</c:v>
                </c:pt>
                <c:pt idx="265">
                  <c:v>281.16216591160571</c:v>
                </c:pt>
                <c:pt idx="266">
                  <c:v>281.11216591160576</c:v>
                </c:pt>
                <c:pt idx="267">
                  <c:v>281.0621659116058</c:v>
                </c:pt>
                <c:pt idx="268">
                  <c:v>281.01216591160585</c:v>
                </c:pt>
                <c:pt idx="269">
                  <c:v>280.96216591160589</c:v>
                </c:pt>
                <c:pt idx="270">
                  <c:v>280.91216591160594</c:v>
                </c:pt>
                <c:pt idx="271">
                  <c:v>280.86216591160598</c:v>
                </c:pt>
                <c:pt idx="272">
                  <c:v>280.81216591160603</c:v>
                </c:pt>
                <c:pt idx="273">
                  <c:v>280.76216591160608</c:v>
                </c:pt>
                <c:pt idx="274">
                  <c:v>280.71216591160612</c:v>
                </c:pt>
                <c:pt idx="275">
                  <c:v>280.66216591160617</c:v>
                </c:pt>
                <c:pt idx="276">
                  <c:v>280.61216591160621</c:v>
                </c:pt>
                <c:pt idx="277">
                  <c:v>280.56216591160626</c:v>
                </c:pt>
                <c:pt idx="278">
                  <c:v>280.5121659116063</c:v>
                </c:pt>
                <c:pt idx="279">
                  <c:v>280.46216591160635</c:v>
                </c:pt>
                <c:pt idx="280">
                  <c:v>280.41216591160639</c:v>
                </c:pt>
                <c:pt idx="281">
                  <c:v>280.36216591160644</c:v>
                </c:pt>
                <c:pt idx="282">
                  <c:v>280.31216591160648</c:v>
                </c:pt>
                <c:pt idx="283">
                  <c:v>280.26216591160653</c:v>
                </c:pt>
                <c:pt idx="284">
                  <c:v>280.21216591160658</c:v>
                </c:pt>
                <c:pt idx="285">
                  <c:v>280.16216591160662</c:v>
                </c:pt>
                <c:pt idx="286">
                  <c:v>280.11216591160667</c:v>
                </c:pt>
                <c:pt idx="287">
                  <c:v>280.06216591160671</c:v>
                </c:pt>
                <c:pt idx="288">
                  <c:v>280.01216591160676</c:v>
                </c:pt>
                <c:pt idx="289">
                  <c:v>279.9621659116068</c:v>
                </c:pt>
                <c:pt idx="290">
                  <c:v>279.91216591160685</c:v>
                </c:pt>
                <c:pt idx="291">
                  <c:v>279.86216591160689</c:v>
                </c:pt>
                <c:pt idx="292">
                  <c:v>279.81216591160694</c:v>
                </c:pt>
                <c:pt idx="293">
                  <c:v>279.76216591160698</c:v>
                </c:pt>
                <c:pt idx="294">
                  <c:v>279.71216591160703</c:v>
                </c:pt>
                <c:pt idx="295">
                  <c:v>279.66216591160708</c:v>
                </c:pt>
                <c:pt idx="296">
                  <c:v>279.61216591160712</c:v>
                </c:pt>
                <c:pt idx="297">
                  <c:v>279.56216591160717</c:v>
                </c:pt>
                <c:pt idx="298">
                  <c:v>279.51216591160721</c:v>
                </c:pt>
                <c:pt idx="299">
                  <c:v>279.46216591160726</c:v>
                </c:pt>
                <c:pt idx="300">
                  <c:v>279.4121659116073</c:v>
                </c:pt>
                <c:pt idx="301">
                  <c:v>279.36216591160735</c:v>
                </c:pt>
                <c:pt idx="302">
                  <c:v>279.31216591160739</c:v>
                </c:pt>
                <c:pt idx="303">
                  <c:v>279.26216591160744</c:v>
                </c:pt>
                <c:pt idx="304">
                  <c:v>279.21216591160749</c:v>
                </c:pt>
                <c:pt idx="305">
                  <c:v>279.16216591160753</c:v>
                </c:pt>
                <c:pt idx="306">
                  <c:v>279.11216591160758</c:v>
                </c:pt>
                <c:pt idx="307">
                  <c:v>279.06216591160762</c:v>
                </c:pt>
                <c:pt idx="308">
                  <c:v>279.01216591160767</c:v>
                </c:pt>
                <c:pt idx="309">
                  <c:v>278.96216591160771</c:v>
                </c:pt>
                <c:pt idx="310">
                  <c:v>278.91216591160776</c:v>
                </c:pt>
                <c:pt idx="311">
                  <c:v>278.8621659116078</c:v>
                </c:pt>
                <c:pt idx="312">
                  <c:v>278.81216591160785</c:v>
                </c:pt>
                <c:pt idx="313">
                  <c:v>278.76216591160789</c:v>
                </c:pt>
                <c:pt idx="314">
                  <c:v>278.71216591160794</c:v>
                </c:pt>
                <c:pt idx="315">
                  <c:v>278.66216591160799</c:v>
                </c:pt>
                <c:pt idx="316">
                  <c:v>278.61216591160803</c:v>
                </c:pt>
                <c:pt idx="317">
                  <c:v>278.56216591160808</c:v>
                </c:pt>
                <c:pt idx="318">
                  <c:v>278.51216591160812</c:v>
                </c:pt>
                <c:pt idx="319">
                  <c:v>278.46216591160817</c:v>
                </c:pt>
                <c:pt idx="320">
                  <c:v>278.41216591160821</c:v>
                </c:pt>
                <c:pt idx="321">
                  <c:v>278.36216591160826</c:v>
                </c:pt>
                <c:pt idx="322">
                  <c:v>278.3121659116083</c:v>
                </c:pt>
                <c:pt idx="323">
                  <c:v>278.26216591160835</c:v>
                </c:pt>
                <c:pt idx="324">
                  <c:v>278.21216591160839</c:v>
                </c:pt>
                <c:pt idx="325">
                  <c:v>278.16216591160844</c:v>
                </c:pt>
                <c:pt idx="326">
                  <c:v>278.11216591160849</c:v>
                </c:pt>
                <c:pt idx="327">
                  <c:v>278.06216591160853</c:v>
                </c:pt>
                <c:pt idx="328">
                  <c:v>278.01216591160858</c:v>
                </c:pt>
                <c:pt idx="329">
                  <c:v>277.96216591160862</c:v>
                </c:pt>
                <c:pt idx="330">
                  <c:v>277.91216591160867</c:v>
                </c:pt>
                <c:pt idx="331">
                  <c:v>277.86216591160871</c:v>
                </c:pt>
                <c:pt idx="332">
                  <c:v>277.81216591160876</c:v>
                </c:pt>
                <c:pt idx="333">
                  <c:v>277.7621659116088</c:v>
                </c:pt>
                <c:pt idx="334">
                  <c:v>277.71216591160885</c:v>
                </c:pt>
                <c:pt idx="335">
                  <c:v>277.66216591160889</c:v>
                </c:pt>
                <c:pt idx="336">
                  <c:v>277.61216591160894</c:v>
                </c:pt>
                <c:pt idx="337">
                  <c:v>277.56216591160899</c:v>
                </c:pt>
                <c:pt idx="338">
                  <c:v>277.51216591160903</c:v>
                </c:pt>
                <c:pt idx="339">
                  <c:v>277.46216591160908</c:v>
                </c:pt>
                <c:pt idx="340">
                  <c:v>277.41216591160912</c:v>
                </c:pt>
                <c:pt idx="341">
                  <c:v>277.36216591160917</c:v>
                </c:pt>
                <c:pt idx="342">
                  <c:v>277.31216591160921</c:v>
                </c:pt>
                <c:pt idx="343">
                  <c:v>277.26216591160926</c:v>
                </c:pt>
                <c:pt idx="344">
                  <c:v>277.2121659116093</c:v>
                </c:pt>
                <c:pt idx="345">
                  <c:v>277.16216591160935</c:v>
                </c:pt>
                <c:pt idx="346">
                  <c:v>277.1121659116094</c:v>
                </c:pt>
                <c:pt idx="347">
                  <c:v>277.06216591160944</c:v>
                </c:pt>
                <c:pt idx="348">
                  <c:v>277.01216591160949</c:v>
                </c:pt>
                <c:pt idx="349">
                  <c:v>276.96216591160953</c:v>
                </c:pt>
                <c:pt idx="350">
                  <c:v>276.91216591160958</c:v>
                </c:pt>
                <c:pt idx="351">
                  <c:v>276.86216591160962</c:v>
                </c:pt>
                <c:pt idx="352">
                  <c:v>276.81216591160967</c:v>
                </c:pt>
                <c:pt idx="353">
                  <c:v>276.76216591160971</c:v>
                </c:pt>
                <c:pt idx="354">
                  <c:v>276.71216591160976</c:v>
                </c:pt>
                <c:pt idx="355">
                  <c:v>276.6621659116098</c:v>
                </c:pt>
                <c:pt idx="356">
                  <c:v>276.61216591160985</c:v>
                </c:pt>
                <c:pt idx="357">
                  <c:v>276.5621659116099</c:v>
                </c:pt>
                <c:pt idx="358">
                  <c:v>276.51216591160994</c:v>
                </c:pt>
                <c:pt idx="359">
                  <c:v>276.46216591160999</c:v>
                </c:pt>
                <c:pt idx="360">
                  <c:v>276.41216591161003</c:v>
                </c:pt>
                <c:pt idx="361">
                  <c:v>276.36216591161008</c:v>
                </c:pt>
                <c:pt idx="362">
                  <c:v>276.31216591161012</c:v>
                </c:pt>
                <c:pt idx="363">
                  <c:v>276.26216591161017</c:v>
                </c:pt>
                <c:pt idx="364">
                  <c:v>276.21216591161021</c:v>
                </c:pt>
                <c:pt idx="365">
                  <c:v>276.16216591161026</c:v>
                </c:pt>
                <c:pt idx="366">
                  <c:v>276.1121659116103</c:v>
                </c:pt>
                <c:pt idx="367">
                  <c:v>276.06216591161035</c:v>
                </c:pt>
                <c:pt idx="368">
                  <c:v>276.0121659116104</c:v>
                </c:pt>
                <c:pt idx="369">
                  <c:v>275.96216591161044</c:v>
                </c:pt>
                <c:pt idx="370">
                  <c:v>275.91216591161049</c:v>
                </c:pt>
                <c:pt idx="371">
                  <c:v>275.86216591161053</c:v>
                </c:pt>
                <c:pt idx="372">
                  <c:v>275.81216591161058</c:v>
                </c:pt>
                <c:pt idx="373">
                  <c:v>275.76216591161062</c:v>
                </c:pt>
                <c:pt idx="374">
                  <c:v>275.71216591161067</c:v>
                </c:pt>
                <c:pt idx="375">
                  <c:v>275.66216591161071</c:v>
                </c:pt>
                <c:pt idx="376">
                  <c:v>275.61216591161076</c:v>
                </c:pt>
                <c:pt idx="377">
                  <c:v>275.5621659116108</c:v>
                </c:pt>
                <c:pt idx="378">
                  <c:v>275.51216591161085</c:v>
                </c:pt>
                <c:pt idx="379">
                  <c:v>275.4621659116109</c:v>
                </c:pt>
                <c:pt idx="380">
                  <c:v>275.41216591161094</c:v>
                </c:pt>
                <c:pt idx="381">
                  <c:v>275.36216591161099</c:v>
                </c:pt>
                <c:pt idx="382">
                  <c:v>275.31216591161103</c:v>
                </c:pt>
                <c:pt idx="383">
                  <c:v>275.26216591161108</c:v>
                </c:pt>
                <c:pt idx="384">
                  <c:v>275.21216591161112</c:v>
                </c:pt>
                <c:pt idx="385">
                  <c:v>275.16216591161117</c:v>
                </c:pt>
                <c:pt idx="386">
                  <c:v>275.11216591161121</c:v>
                </c:pt>
                <c:pt idx="387">
                  <c:v>275.06216591161126</c:v>
                </c:pt>
                <c:pt idx="388">
                  <c:v>275.01216591161131</c:v>
                </c:pt>
                <c:pt idx="389">
                  <c:v>274.96216591161135</c:v>
                </c:pt>
                <c:pt idx="390">
                  <c:v>274.9121659116114</c:v>
                </c:pt>
                <c:pt idx="391">
                  <c:v>274.86216591161144</c:v>
                </c:pt>
                <c:pt idx="392">
                  <c:v>274.81216591161149</c:v>
                </c:pt>
                <c:pt idx="393">
                  <c:v>274.76216591161153</c:v>
                </c:pt>
                <c:pt idx="394">
                  <c:v>274.71216591161158</c:v>
                </c:pt>
                <c:pt idx="395">
                  <c:v>274.66216591161162</c:v>
                </c:pt>
                <c:pt idx="396">
                  <c:v>274.61216591161167</c:v>
                </c:pt>
                <c:pt idx="397">
                  <c:v>274.56216591161171</c:v>
                </c:pt>
                <c:pt idx="398">
                  <c:v>274.51216591161176</c:v>
                </c:pt>
                <c:pt idx="399">
                  <c:v>274.46216591161181</c:v>
                </c:pt>
                <c:pt idx="400">
                  <c:v>274.41216591161185</c:v>
                </c:pt>
                <c:pt idx="401">
                  <c:v>274.3621659116119</c:v>
                </c:pt>
                <c:pt idx="402">
                  <c:v>274.31216591161194</c:v>
                </c:pt>
                <c:pt idx="403">
                  <c:v>274.26216591161199</c:v>
                </c:pt>
                <c:pt idx="404">
                  <c:v>274.21216591161203</c:v>
                </c:pt>
                <c:pt idx="405">
                  <c:v>274.16216591161208</c:v>
                </c:pt>
                <c:pt idx="406">
                  <c:v>274.11216591161212</c:v>
                </c:pt>
                <c:pt idx="407">
                  <c:v>274.06216591161217</c:v>
                </c:pt>
                <c:pt idx="408">
                  <c:v>274.01216591161221</c:v>
                </c:pt>
                <c:pt idx="409">
                  <c:v>273.96216591161226</c:v>
                </c:pt>
                <c:pt idx="410">
                  <c:v>273.91216591161231</c:v>
                </c:pt>
                <c:pt idx="411">
                  <c:v>273.86216591161235</c:v>
                </c:pt>
                <c:pt idx="412">
                  <c:v>273.8121659116124</c:v>
                </c:pt>
                <c:pt idx="413">
                  <c:v>273.76216591161244</c:v>
                </c:pt>
                <c:pt idx="414">
                  <c:v>273.71216591161249</c:v>
                </c:pt>
                <c:pt idx="415">
                  <c:v>273.66216591161253</c:v>
                </c:pt>
                <c:pt idx="416">
                  <c:v>273.61216591161258</c:v>
                </c:pt>
                <c:pt idx="417">
                  <c:v>273.56216591161262</c:v>
                </c:pt>
                <c:pt idx="418">
                  <c:v>273.51216591161267</c:v>
                </c:pt>
                <c:pt idx="419">
                  <c:v>273.46216591161271</c:v>
                </c:pt>
                <c:pt idx="420">
                  <c:v>273.41216591161276</c:v>
                </c:pt>
                <c:pt idx="421">
                  <c:v>273.36216591161281</c:v>
                </c:pt>
                <c:pt idx="422">
                  <c:v>273.31216591161285</c:v>
                </c:pt>
                <c:pt idx="423">
                  <c:v>273.2621659116129</c:v>
                </c:pt>
                <c:pt idx="424">
                  <c:v>273.21216591161294</c:v>
                </c:pt>
                <c:pt idx="425">
                  <c:v>273.16216591161299</c:v>
                </c:pt>
                <c:pt idx="426">
                  <c:v>273.11216591161303</c:v>
                </c:pt>
                <c:pt idx="427">
                  <c:v>273.06216591161308</c:v>
                </c:pt>
                <c:pt idx="428">
                  <c:v>273.01216591161312</c:v>
                </c:pt>
                <c:pt idx="429">
                  <c:v>272.96216591161317</c:v>
                </c:pt>
                <c:pt idx="430">
                  <c:v>272.91216591161322</c:v>
                </c:pt>
                <c:pt idx="431">
                  <c:v>272.86216591161326</c:v>
                </c:pt>
                <c:pt idx="432">
                  <c:v>272.81216591161331</c:v>
                </c:pt>
                <c:pt idx="433">
                  <c:v>272.76216591161335</c:v>
                </c:pt>
                <c:pt idx="434">
                  <c:v>272.7121659116134</c:v>
                </c:pt>
                <c:pt idx="435">
                  <c:v>272.66216591161344</c:v>
                </c:pt>
                <c:pt idx="436">
                  <c:v>272.61216591161349</c:v>
                </c:pt>
                <c:pt idx="437">
                  <c:v>272.56216591161353</c:v>
                </c:pt>
                <c:pt idx="438">
                  <c:v>272.51216591161358</c:v>
                </c:pt>
                <c:pt idx="439">
                  <c:v>272.46216591161362</c:v>
                </c:pt>
                <c:pt idx="440">
                  <c:v>272.41216591161367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15-4BEF-9F9A-C4251F37AD1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294.41216591159366</c:v>
                </c:pt>
                <c:pt idx="1">
                  <c:v>294.36216591159371</c:v>
                </c:pt>
                <c:pt idx="2">
                  <c:v>294.31216591159375</c:v>
                </c:pt>
                <c:pt idx="3">
                  <c:v>294.2621659115938</c:v>
                </c:pt>
                <c:pt idx="4">
                  <c:v>294.21216591159384</c:v>
                </c:pt>
                <c:pt idx="5">
                  <c:v>294.16216591159389</c:v>
                </c:pt>
                <c:pt idx="6">
                  <c:v>294.11216591159393</c:v>
                </c:pt>
                <c:pt idx="7">
                  <c:v>294.06216591159398</c:v>
                </c:pt>
                <c:pt idx="8">
                  <c:v>294.01216591159402</c:v>
                </c:pt>
                <c:pt idx="9">
                  <c:v>293.96216591159407</c:v>
                </c:pt>
                <c:pt idx="10">
                  <c:v>293.91216591159412</c:v>
                </c:pt>
                <c:pt idx="11">
                  <c:v>293.86216591159416</c:v>
                </c:pt>
                <c:pt idx="12">
                  <c:v>293.81216591159421</c:v>
                </c:pt>
                <c:pt idx="13">
                  <c:v>293.76216591159425</c:v>
                </c:pt>
                <c:pt idx="14">
                  <c:v>293.7121659115943</c:v>
                </c:pt>
                <c:pt idx="15">
                  <c:v>293.66216591159434</c:v>
                </c:pt>
                <c:pt idx="16">
                  <c:v>293.61216591159439</c:v>
                </c:pt>
                <c:pt idx="17">
                  <c:v>293.56216591159443</c:v>
                </c:pt>
                <c:pt idx="18">
                  <c:v>293.51216591159448</c:v>
                </c:pt>
                <c:pt idx="19">
                  <c:v>293.46216591159452</c:v>
                </c:pt>
                <c:pt idx="20">
                  <c:v>293.41216591159457</c:v>
                </c:pt>
                <c:pt idx="21">
                  <c:v>293.36216591159462</c:v>
                </c:pt>
                <c:pt idx="22">
                  <c:v>293.31216591159466</c:v>
                </c:pt>
                <c:pt idx="23">
                  <c:v>293.26216591159471</c:v>
                </c:pt>
                <c:pt idx="24">
                  <c:v>293.21216591159475</c:v>
                </c:pt>
                <c:pt idx="25">
                  <c:v>293.1621659115948</c:v>
                </c:pt>
                <c:pt idx="26">
                  <c:v>293.11216591159484</c:v>
                </c:pt>
                <c:pt idx="27">
                  <c:v>293.06216591159489</c:v>
                </c:pt>
                <c:pt idx="28">
                  <c:v>293.01216591159493</c:v>
                </c:pt>
                <c:pt idx="29">
                  <c:v>292.96216591159498</c:v>
                </c:pt>
                <c:pt idx="30">
                  <c:v>292.91216591159503</c:v>
                </c:pt>
                <c:pt idx="31">
                  <c:v>292.86216591159507</c:v>
                </c:pt>
                <c:pt idx="32">
                  <c:v>292.81216591159512</c:v>
                </c:pt>
                <c:pt idx="33">
                  <c:v>292.76216591159516</c:v>
                </c:pt>
                <c:pt idx="34">
                  <c:v>292.71216591159521</c:v>
                </c:pt>
                <c:pt idx="35">
                  <c:v>292.66216591159525</c:v>
                </c:pt>
                <c:pt idx="36">
                  <c:v>292.6121659115953</c:v>
                </c:pt>
                <c:pt idx="37">
                  <c:v>292.56216591159534</c:v>
                </c:pt>
                <c:pt idx="38">
                  <c:v>292.51216591159539</c:v>
                </c:pt>
                <c:pt idx="39">
                  <c:v>292.46216591159543</c:v>
                </c:pt>
                <c:pt idx="40">
                  <c:v>292.41216591159548</c:v>
                </c:pt>
                <c:pt idx="41">
                  <c:v>292.36216591159553</c:v>
                </c:pt>
                <c:pt idx="42">
                  <c:v>292.31216591159557</c:v>
                </c:pt>
                <c:pt idx="43">
                  <c:v>292.26216591159562</c:v>
                </c:pt>
                <c:pt idx="44">
                  <c:v>292.21216591159566</c:v>
                </c:pt>
                <c:pt idx="45">
                  <c:v>292.16216591159571</c:v>
                </c:pt>
                <c:pt idx="46">
                  <c:v>292.11216591159575</c:v>
                </c:pt>
                <c:pt idx="47">
                  <c:v>292.0621659115958</c:v>
                </c:pt>
                <c:pt idx="48">
                  <c:v>292.01216591159584</c:v>
                </c:pt>
                <c:pt idx="49">
                  <c:v>291.96216591159589</c:v>
                </c:pt>
                <c:pt idx="50">
                  <c:v>291.91216591159593</c:v>
                </c:pt>
                <c:pt idx="51">
                  <c:v>291.86216591159598</c:v>
                </c:pt>
                <c:pt idx="52">
                  <c:v>291.81216591159603</c:v>
                </c:pt>
                <c:pt idx="53">
                  <c:v>291.76216591159607</c:v>
                </c:pt>
                <c:pt idx="54">
                  <c:v>291.71216591159612</c:v>
                </c:pt>
                <c:pt idx="55">
                  <c:v>291.66216591159616</c:v>
                </c:pt>
                <c:pt idx="56">
                  <c:v>291.61216591159621</c:v>
                </c:pt>
                <c:pt idx="57">
                  <c:v>291.56216591159625</c:v>
                </c:pt>
                <c:pt idx="58">
                  <c:v>291.5121659115963</c:v>
                </c:pt>
                <c:pt idx="59">
                  <c:v>291.46216591159634</c:v>
                </c:pt>
                <c:pt idx="60">
                  <c:v>291.41216591159639</c:v>
                </c:pt>
                <c:pt idx="61">
                  <c:v>291.36216591159643</c:v>
                </c:pt>
                <c:pt idx="62">
                  <c:v>291.31216591159648</c:v>
                </c:pt>
                <c:pt idx="63">
                  <c:v>291.26216591159653</c:v>
                </c:pt>
                <c:pt idx="64">
                  <c:v>291.21216591159657</c:v>
                </c:pt>
                <c:pt idx="65">
                  <c:v>291.16216591159662</c:v>
                </c:pt>
                <c:pt idx="66">
                  <c:v>291.11216591159666</c:v>
                </c:pt>
                <c:pt idx="67">
                  <c:v>291.06216591159671</c:v>
                </c:pt>
                <c:pt idx="68">
                  <c:v>291.01216591159675</c:v>
                </c:pt>
                <c:pt idx="69">
                  <c:v>290.9621659115968</c:v>
                </c:pt>
                <c:pt idx="70">
                  <c:v>290.91216591159684</c:v>
                </c:pt>
                <c:pt idx="71">
                  <c:v>290.86216591159689</c:v>
                </c:pt>
                <c:pt idx="72">
                  <c:v>290.81216591159694</c:v>
                </c:pt>
                <c:pt idx="73">
                  <c:v>290.76216591159698</c:v>
                </c:pt>
                <c:pt idx="74">
                  <c:v>290.71216591159703</c:v>
                </c:pt>
                <c:pt idx="75">
                  <c:v>290.66216591159707</c:v>
                </c:pt>
                <c:pt idx="76">
                  <c:v>290.61216591159712</c:v>
                </c:pt>
                <c:pt idx="77">
                  <c:v>290.56216591159716</c:v>
                </c:pt>
                <c:pt idx="78">
                  <c:v>290.51216591159721</c:v>
                </c:pt>
                <c:pt idx="79">
                  <c:v>290.46216591159725</c:v>
                </c:pt>
                <c:pt idx="80">
                  <c:v>290.4121659115973</c:v>
                </c:pt>
                <c:pt idx="81">
                  <c:v>290.36216591159734</c:v>
                </c:pt>
                <c:pt idx="82">
                  <c:v>290.31216591159739</c:v>
                </c:pt>
                <c:pt idx="83">
                  <c:v>290.26216591159744</c:v>
                </c:pt>
                <c:pt idx="84">
                  <c:v>290.21216591159748</c:v>
                </c:pt>
                <c:pt idx="85">
                  <c:v>290.16216591159753</c:v>
                </c:pt>
                <c:pt idx="86">
                  <c:v>290.11216591159757</c:v>
                </c:pt>
                <c:pt idx="87">
                  <c:v>290.06216591159762</c:v>
                </c:pt>
                <c:pt idx="88">
                  <c:v>290.01216591159766</c:v>
                </c:pt>
                <c:pt idx="89">
                  <c:v>289.96216591159771</c:v>
                </c:pt>
                <c:pt idx="90">
                  <c:v>289.91216591159775</c:v>
                </c:pt>
                <c:pt idx="91">
                  <c:v>289.8621659115978</c:v>
                </c:pt>
                <c:pt idx="92">
                  <c:v>289.81216591159784</c:v>
                </c:pt>
                <c:pt idx="93">
                  <c:v>289.76216591159789</c:v>
                </c:pt>
                <c:pt idx="94">
                  <c:v>289.71216591159794</c:v>
                </c:pt>
                <c:pt idx="95">
                  <c:v>289.66216591159798</c:v>
                </c:pt>
                <c:pt idx="96">
                  <c:v>289.61216591159803</c:v>
                </c:pt>
                <c:pt idx="97">
                  <c:v>289.56216591159807</c:v>
                </c:pt>
                <c:pt idx="98">
                  <c:v>289.51216591159812</c:v>
                </c:pt>
                <c:pt idx="99">
                  <c:v>289.46216591159816</c:v>
                </c:pt>
                <c:pt idx="100">
                  <c:v>289.41216591159821</c:v>
                </c:pt>
                <c:pt idx="101">
                  <c:v>289.36216591159825</c:v>
                </c:pt>
                <c:pt idx="102">
                  <c:v>289.3121659115983</c:v>
                </c:pt>
                <c:pt idx="103">
                  <c:v>289.26216591159834</c:v>
                </c:pt>
                <c:pt idx="104">
                  <c:v>289.21216591159839</c:v>
                </c:pt>
                <c:pt idx="105">
                  <c:v>289.16216591159844</c:v>
                </c:pt>
                <c:pt idx="106">
                  <c:v>289.11216591159848</c:v>
                </c:pt>
                <c:pt idx="107">
                  <c:v>289.06216591159853</c:v>
                </c:pt>
                <c:pt idx="108">
                  <c:v>289.01216591159857</c:v>
                </c:pt>
                <c:pt idx="109">
                  <c:v>288.96216591159862</c:v>
                </c:pt>
                <c:pt idx="110">
                  <c:v>288.91216591159866</c:v>
                </c:pt>
                <c:pt idx="111">
                  <c:v>288.86216591159871</c:v>
                </c:pt>
                <c:pt idx="112">
                  <c:v>288.81216591159875</c:v>
                </c:pt>
                <c:pt idx="113">
                  <c:v>288.7621659115988</c:v>
                </c:pt>
                <c:pt idx="114">
                  <c:v>288.71216591159885</c:v>
                </c:pt>
                <c:pt idx="115">
                  <c:v>288.66216591159889</c:v>
                </c:pt>
                <c:pt idx="116">
                  <c:v>288.61216591159894</c:v>
                </c:pt>
                <c:pt idx="117">
                  <c:v>288.56216591159898</c:v>
                </c:pt>
                <c:pt idx="118">
                  <c:v>288.51216591159903</c:v>
                </c:pt>
                <c:pt idx="119">
                  <c:v>288.46216591159907</c:v>
                </c:pt>
                <c:pt idx="120">
                  <c:v>288.41216591159912</c:v>
                </c:pt>
                <c:pt idx="121">
                  <c:v>288.36216591159916</c:v>
                </c:pt>
                <c:pt idx="122">
                  <c:v>288.31216591159921</c:v>
                </c:pt>
                <c:pt idx="123">
                  <c:v>288.26216591159925</c:v>
                </c:pt>
                <c:pt idx="124">
                  <c:v>288.2121659115993</c:v>
                </c:pt>
                <c:pt idx="125">
                  <c:v>288.16216591159935</c:v>
                </c:pt>
                <c:pt idx="126">
                  <c:v>288.11216591159939</c:v>
                </c:pt>
                <c:pt idx="127">
                  <c:v>288.06216591159944</c:v>
                </c:pt>
                <c:pt idx="128">
                  <c:v>288.01216591159948</c:v>
                </c:pt>
                <c:pt idx="129">
                  <c:v>287.96216591159953</c:v>
                </c:pt>
                <c:pt idx="130">
                  <c:v>287.91216591159957</c:v>
                </c:pt>
                <c:pt idx="131">
                  <c:v>287.86216591159962</c:v>
                </c:pt>
                <c:pt idx="132">
                  <c:v>287.81216591159966</c:v>
                </c:pt>
                <c:pt idx="133">
                  <c:v>287.76216591159971</c:v>
                </c:pt>
                <c:pt idx="134">
                  <c:v>287.71216591159975</c:v>
                </c:pt>
                <c:pt idx="135">
                  <c:v>287.6621659115998</c:v>
                </c:pt>
                <c:pt idx="136">
                  <c:v>287.61216591159985</c:v>
                </c:pt>
                <c:pt idx="137">
                  <c:v>287.56216591159989</c:v>
                </c:pt>
                <c:pt idx="138">
                  <c:v>287.51216591159994</c:v>
                </c:pt>
                <c:pt idx="139">
                  <c:v>287.46216591159998</c:v>
                </c:pt>
                <c:pt idx="140">
                  <c:v>287.41216591160003</c:v>
                </c:pt>
                <c:pt idx="141">
                  <c:v>287.36216591160007</c:v>
                </c:pt>
                <c:pt idx="142">
                  <c:v>287.31216591160012</c:v>
                </c:pt>
                <c:pt idx="143">
                  <c:v>287.26216591160016</c:v>
                </c:pt>
                <c:pt idx="144">
                  <c:v>287.21216591160021</c:v>
                </c:pt>
                <c:pt idx="145">
                  <c:v>287.16216591160025</c:v>
                </c:pt>
                <c:pt idx="146">
                  <c:v>287.1121659116003</c:v>
                </c:pt>
                <c:pt idx="147">
                  <c:v>287.06216591160035</c:v>
                </c:pt>
                <c:pt idx="148">
                  <c:v>287.01216591160039</c:v>
                </c:pt>
                <c:pt idx="149">
                  <c:v>286.96216591160044</c:v>
                </c:pt>
                <c:pt idx="150">
                  <c:v>286.91216591160048</c:v>
                </c:pt>
                <c:pt idx="151">
                  <c:v>286.86216591160053</c:v>
                </c:pt>
                <c:pt idx="152">
                  <c:v>286.81216591160057</c:v>
                </c:pt>
                <c:pt idx="153">
                  <c:v>286.76216591160062</c:v>
                </c:pt>
                <c:pt idx="154">
                  <c:v>286.71216591160066</c:v>
                </c:pt>
                <c:pt idx="155">
                  <c:v>286.66216591160071</c:v>
                </c:pt>
                <c:pt idx="156">
                  <c:v>286.61216591160075</c:v>
                </c:pt>
                <c:pt idx="157">
                  <c:v>286.5621659116008</c:v>
                </c:pt>
                <c:pt idx="158">
                  <c:v>286.51216591160085</c:v>
                </c:pt>
                <c:pt idx="159">
                  <c:v>286.46216591160089</c:v>
                </c:pt>
                <c:pt idx="160">
                  <c:v>286.41216591160094</c:v>
                </c:pt>
                <c:pt idx="161">
                  <c:v>286.36216591160098</c:v>
                </c:pt>
                <c:pt idx="162">
                  <c:v>286.31216591160103</c:v>
                </c:pt>
                <c:pt idx="163">
                  <c:v>286.26216591160107</c:v>
                </c:pt>
                <c:pt idx="164">
                  <c:v>286.21216591160112</c:v>
                </c:pt>
                <c:pt idx="165">
                  <c:v>286.16216591160116</c:v>
                </c:pt>
                <c:pt idx="166">
                  <c:v>286.11216591160121</c:v>
                </c:pt>
                <c:pt idx="167">
                  <c:v>286.06216591160126</c:v>
                </c:pt>
                <c:pt idx="168">
                  <c:v>286.0121659116013</c:v>
                </c:pt>
                <c:pt idx="169">
                  <c:v>285.96216591160135</c:v>
                </c:pt>
                <c:pt idx="170">
                  <c:v>285.91216591160139</c:v>
                </c:pt>
                <c:pt idx="171">
                  <c:v>285.86216591160144</c:v>
                </c:pt>
                <c:pt idx="172">
                  <c:v>285.81216591160148</c:v>
                </c:pt>
                <c:pt idx="173">
                  <c:v>285.76216591160153</c:v>
                </c:pt>
                <c:pt idx="174">
                  <c:v>285.71216591160157</c:v>
                </c:pt>
                <c:pt idx="175">
                  <c:v>285.66216591160162</c:v>
                </c:pt>
                <c:pt idx="176">
                  <c:v>285.61216591160166</c:v>
                </c:pt>
                <c:pt idx="177">
                  <c:v>285.56216591160171</c:v>
                </c:pt>
                <c:pt idx="178">
                  <c:v>285.51216591160176</c:v>
                </c:pt>
                <c:pt idx="179">
                  <c:v>285.4621659116018</c:v>
                </c:pt>
                <c:pt idx="180">
                  <c:v>285.41216591160185</c:v>
                </c:pt>
                <c:pt idx="181">
                  <c:v>285.36216591160189</c:v>
                </c:pt>
                <c:pt idx="182">
                  <c:v>285.31216591160194</c:v>
                </c:pt>
                <c:pt idx="183">
                  <c:v>285.26216591160198</c:v>
                </c:pt>
                <c:pt idx="184">
                  <c:v>285.21216591160203</c:v>
                </c:pt>
                <c:pt idx="185">
                  <c:v>285.16216591160207</c:v>
                </c:pt>
                <c:pt idx="186">
                  <c:v>285.11216591160212</c:v>
                </c:pt>
                <c:pt idx="187">
                  <c:v>285.06216591160216</c:v>
                </c:pt>
                <c:pt idx="188">
                  <c:v>285.01216591160221</c:v>
                </c:pt>
                <c:pt idx="189">
                  <c:v>284.96216591160226</c:v>
                </c:pt>
                <c:pt idx="190">
                  <c:v>284.9121659116023</c:v>
                </c:pt>
                <c:pt idx="191">
                  <c:v>284.86216591160235</c:v>
                </c:pt>
                <c:pt idx="192">
                  <c:v>284.81216591160239</c:v>
                </c:pt>
                <c:pt idx="193">
                  <c:v>284.76216591160244</c:v>
                </c:pt>
                <c:pt idx="194">
                  <c:v>284.71216591160248</c:v>
                </c:pt>
                <c:pt idx="195">
                  <c:v>284.66216591160253</c:v>
                </c:pt>
                <c:pt idx="196">
                  <c:v>284.61216591160257</c:v>
                </c:pt>
                <c:pt idx="197">
                  <c:v>284.56216591160262</c:v>
                </c:pt>
                <c:pt idx="198">
                  <c:v>284.51216591160266</c:v>
                </c:pt>
                <c:pt idx="199">
                  <c:v>284.46216591160271</c:v>
                </c:pt>
                <c:pt idx="200">
                  <c:v>284.41216591160276</c:v>
                </c:pt>
                <c:pt idx="201">
                  <c:v>284.3621659116028</c:v>
                </c:pt>
                <c:pt idx="202">
                  <c:v>284.31216591160285</c:v>
                </c:pt>
                <c:pt idx="203">
                  <c:v>284.26216591160289</c:v>
                </c:pt>
                <c:pt idx="204">
                  <c:v>284.21216591160294</c:v>
                </c:pt>
                <c:pt idx="205">
                  <c:v>284.16216591160298</c:v>
                </c:pt>
                <c:pt idx="206">
                  <c:v>284.11216591160303</c:v>
                </c:pt>
                <c:pt idx="207">
                  <c:v>284.06216591160307</c:v>
                </c:pt>
                <c:pt idx="208">
                  <c:v>284.01216591160312</c:v>
                </c:pt>
                <c:pt idx="209">
                  <c:v>283.96216591160317</c:v>
                </c:pt>
                <c:pt idx="210">
                  <c:v>283.91216591160321</c:v>
                </c:pt>
                <c:pt idx="211">
                  <c:v>283.86216591160326</c:v>
                </c:pt>
                <c:pt idx="212">
                  <c:v>283.8121659116033</c:v>
                </c:pt>
                <c:pt idx="213">
                  <c:v>283.76216591160335</c:v>
                </c:pt>
                <c:pt idx="214">
                  <c:v>283.71216591160339</c:v>
                </c:pt>
                <c:pt idx="215">
                  <c:v>283.66216591160344</c:v>
                </c:pt>
                <c:pt idx="216">
                  <c:v>283.61216591160348</c:v>
                </c:pt>
                <c:pt idx="217">
                  <c:v>283.56216591160353</c:v>
                </c:pt>
                <c:pt idx="218">
                  <c:v>283.51216591160357</c:v>
                </c:pt>
                <c:pt idx="219">
                  <c:v>283.46216591160362</c:v>
                </c:pt>
                <c:pt idx="220">
                  <c:v>283.41216591160367</c:v>
                </c:pt>
                <c:pt idx="221">
                  <c:v>283.36216591160371</c:v>
                </c:pt>
                <c:pt idx="222">
                  <c:v>283.31216591160376</c:v>
                </c:pt>
                <c:pt idx="223">
                  <c:v>283.2621659116038</c:v>
                </c:pt>
                <c:pt idx="224">
                  <c:v>283.21216591160385</c:v>
                </c:pt>
                <c:pt idx="225">
                  <c:v>283.16216591160389</c:v>
                </c:pt>
                <c:pt idx="226">
                  <c:v>283.11216591160394</c:v>
                </c:pt>
                <c:pt idx="227">
                  <c:v>283.06216591160398</c:v>
                </c:pt>
                <c:pt idx="228">
                  <c:v>283.01216591160403</c:v>
                </c:pt>
                <c:pt idx="229">
                  <c:v>282.96216591160407</c:v>
                </c:pt>
                <c:pt idx="230">
                  <c:v>282.91216591160412</c:v>
                </c:pt>
                <c:pt idx="231">
                  <c:v>282.86216591160417</c:v>
                </c:pt>
                <c:pt idx="232">
                  <c:v>282.81216591160421</c:v>
                </c:pt>
                <c:pt idx="233">
                  <c:v>282.76216591160426</c:v>
                </c:pt>
                <c:pt idx="234">
                  <c:v>282.7121659116043</c:v>
                </c:pt>
                <c:pt idx="235">
                  <c:v>282.66216591160435</c:v>
                </c:pt>
                <c:pt idx="236">
                  <c:v>282.61216591160439</c:v>
                </c:pt>
                <c:pt idx="237">
                  <c:v>282.56216591160444</c:v>
                </c:pt>
                <c:pt idx="238">
                  <c:v>282.51216591160448</c:v>
                </c:pt>
                <c:pt idx="239">
                  <c:v>282.46216591160453</c:v>
                </c:pt>
                <c:pt idx="240">
                  <c:v>282.41216591160457</c:v>
                </c:pt>
                <c:pt idx="241">
                  <c:v>282.36216591160462</c:v>
                </c:pt>
                <c:pt idx="242">
                  <c:v>282.31216591160467</c:v>
                </c:pt>
                <c:pt idx="243">
                  <c:v>282.26216591160471</c:v>
                </c:pt>
                <c:pt idx="244">
                  <c:v>282.21216591160476</c:v>
                </c:pt>
                <c:pt idx="245">
                  <c:v>282.1621659116048</c:v>
                </c:pt>
                <c:pt idx="246">
                  <c:v>282.11216591160485</c:v>
                </c:pt>
                <c:pt idx="247">
                  <c:v>282.06216591160489</c:v>
                </c:pt>
                <c:pt idx="248">
                  <c:v>282.01216591160494</c:v>
                </c:pt>
                <c:pt idx="249">
                  <c:v>281.96216591160498</c:v>
                </c:pt>
                <c:pt idx="250">
                  <c:v>281.91216591160503</c:v>
                </c:pt>
                <c:pt idx="251">
                  <c:v>281.86216591160508</c:v>
                </c:pt>
                <c:pt idx="252">
                  <c:v>281.81216591160512</c:v>
                </c:pt>
                <c:pt idx="253">
                  <c:v>281.76216591160517</c:v>
                </c:pt>
                <c:pt idx="254">
                  <c:v>281.71216591160521</c:v>
                </c:pt>
                <c:pt idx="255">
                  <c:v>281.66216591160526</c:v>
                </c:pt>
                <c:pt idx="256">
                  <c:v>281.6121659116053</c:v>
                </c:pt>
                <c:pt idx="257">
                  <c:v>281.56216591160535</c:v>
                </c:pt>
                <c:pt idx="258">
                  <c:v>281.51216591160539</c:v>
                </c:pt>
                <c:pt idx="259">
                  <c:v>281.46216591160544</c:v>
                </c:pt>
                <c:pt idx="260">
                  <c:v>281.41216591160548</c:v>
                </c:pt>
                <c:pt idx="261">
                  <c:v>281.36216591160553</c:v>
                </c:pt>
                <c:pt idx="262">
                  <c:v>281.31216591160558</c:v>
                </c:pt>
                <c:pt idx="263">
                  <c:v>281.26216591160562</c:v>
                </c:pt>
                <c:pt idx="264">
                  <c:v>281.21216591160567</c:v>
                </c:pt>
                <c:pt idx="265">
                  <c:v>281.16216591160571</c:v>
                </c:pt>
                <c:pt idx="266">
                  <c:v>281.11216591160576</c:v>
                </c:pt>
                <c:pt idx="267">
                  <c:v>281.0621659116058</c:v>
                </c:pt>
                <c:pt idx="268">
                  <c:v>281.01216591160585</c:v>
                </c:pt>
                <c:pt idx="269">
                  <c:v>280.96216591160589</c:v>
                </c:pt>
                <c:pt idx="270">
                  <c:v>280.91216591160594</c:v>
                </c:pt>
                <c:pt idx="271">
                  <c:v>280.86216591160598</c:v>
                </c:pt>
                <c:pt idx="272">
                  <c:v>280.81216591160603</c:v>
                </c:pt>
                <c:pt idx="273">
                  <c:v>280.76216591160608</c:v>
                </c:pt>
                <c:pt idx="274">
                  <c:v>280.71216591160612</c:v>
                </c:pt>
                <c:pt idx="275">
                  <c:v>280.66216591160617</c:v>
                </c:pt>
                <c:pt idx="276">
                  <c:v>280.61216591160621</c:v>
                </c:pt>
                <c:pt idx="277">
                  <c:v>280.56216591160626</c:v>
                </c:pt>
                <c:pt idx="278">
                  <c:v>280.5121659116063</c:v>
                </c:pt>
                <c:pt idx="279">
                  <c:v>280.46216591160635</c:v>
                </c:pt>
                <c:pt idx="280">
                  <c:v>280.41216591160639</c:v>
                </c:pt>
                <c:pt idx="281">
                  <c:v>280.36216591160644</c:v>
                </c:pt>
                <c:pt idx="282">
                  <c:v>280.31216591160648</c:v>
                </c:pt>
                <c:pt idx="283">
                  <c:v>280.26216591160653</c:v>
                </c:pt>
                <c:pt idx="284">
                  <c:v>280.21216591160658</c:v>
                </c:pt>
                <c:pt idx="285">
                  <c:v>280.16216591160662</c:v>
                </c:pt>
                <c:pt idx="286">
                  <c:v>280.11216591160667</c:v>
                </c:pt>
                <c:pt idx="287">
                  <c:v>280.06216591160671</c:v>
                </c:pt>
                <c:pt idx="288">
                  <c:v>280.01216591160676</c:v>
                </c:pt>
                <c:pt idx="289">
                  <c:v>279.9621659116068</c:v>
                </c:pt>
                <c:pt idx="290">
                  <c:v>279.91216591160685</c:v>
                </c:pt>
                <c:pt idx="291">
                  <c:v>279.86216591160689</c:v>
                </c:pt>
                <c:pt idx="292">
                  <c:v>279.81216591160694</c:v>
                </c:pt>
                <c:pt idx="293">
                  <c:v>279.76216591160698</c:v>
                </c:pt>
                <c:pt idx="294">
                  <c:v>279.71216591160703</c:v>
                </c:pt>
                <c:pt idx="295">
                  <c:v>279.66216591160708</c:v>
                </c:pt>
                <c:pt idx="296">
                  <c:v>279.61216591160712</c:v>
                </c:pt>
                <c:pt idx="297">
                  <c:v>279.56216591160717</c:v>
                </c:pt>
                <c:pt idx="298">
                  <c:v>279.51216591160721</c:v>
                </c:pt>
                <c:pt idx="299">
                  <c:v>279.46216591160726</c:v>
                </c:pt>
                <c:pt idx="300">
                  <c:v>279.4121659116073</c:v>
                </c:pt>
                <c:pt idx="301">
                  <c:v>279.36216591160735</c:v>
                </c:pt>
                <c:pt idx="302">
                  <c:v>279.31216591160739</c:v>
                </c:pt>
                <c:pt idx="303">
                  <c:v>279.26216591160744</c:v>
                </c:pt>
                <c:pt idx="304">
                  <c:v>279.21216591160749</c:v>
                </c:pt>
                <c:pt idx="305">
                  <c:v>279.16216591160753</c:v>
                </c:pt>
                <c:pt idx="306">
                  <c:v>279.11216591160758</c:v>
                </c:pt>
                <c:pt idx="307">
                  <c:v>279.06216591160762</c:v>
                </c:pt>
                <c:pt idx="308">
                  <c:v>279.01216591160767</c:v>
                </c:pt>
                <c:pt idx="309">
                  <c:v>278.96216591160771</c:v>
                </c:pt>
                <c:pt idx="310">
                  <c:v>278.91216591160776</c:v>
                </c:pt>
                <c:pt idx="311">
                  <c:v>278.8621659116078</c:v>
                </c:pt>
                <c:pt idx="312">
                  <c:v>278.81216591160785</c:v>
                </c:pt>
                <c:pt idx="313">
                  <c:v>278.76216591160789</c:v>
                </c:pt>
                <c:pt idx="314">
                  <c:v>278.71216591160794</c:v>
                </c:pt>
                <c:pt idx="315">
                  <c:v>278.66216591160799</c:v>
                </c:pt>
                <c:pt idx="316">
                  <c:v>278.61216591160803</c:v>
                </c:pt>
                <c:pt idx="317">
                  <c:v>278.56216591160808</c:v>
                </c:pt>
                <c:pt idx="318">
                  <c:v>278.51216591160812</c:v>
                </c:pt>
                <c:pt idx="319">
                  <c:v>278.46216591160817</c:v>
                </c:pt>
                <c:pt idx="320">
                  <c:v>278.41216591160821</c:v>
                </c:pt>
                <c:pt idx="321">
                  <c:v>278.36216591160826</c:v>
                </c:pt>
                <c:pt idx="322">
                  <c:v>278.3121659116083</c:v>
                </c:pt>
                <c:pt idx="323">
                  <c:v>278.26216591160835</c:v>
                </c:pt>
                <c:pt idx="324">
                  <c:v>278.21216591160839</c:v>
                </c:pt>
                <c:pt idx="325">
                  <c:v>278.16216591160844</c:v>
                </c:pt>
                <c:pt idx="326">
                  <c:v>278.11216591160849</c:v>
                </c:pt>
                <c:pt idx="327">
                  <c:v>278.06216591160853</c:v>
                </c:pt>
                <c:pt idx="328">
                  <c:v>278.01216591160858</c:v>
                </c:pt>
                <c:pt idx="329">
                  <c:v>277.96216591160862</c:v>
                </c:pt>
                <c:pt idx="330">
                  <c:v>277.91216591160867</c:v>
                </c:pt>
                <c:pt idx="331">
                  <c:v>277.86216591160871</c:v>
                </c:pt>
                <c:pt idx="332">
                  <c:v>277.81216591160876</c:v>
                </c:pt>
                <c:pt idx="333">
                  <c:v>277.7621659116088</c:v>
                </c:pt>
                <c:pt idx="334">
                  <c:v>277.71216591160885</c:v>
                </c:pt>
                <c:pt idx="335">
                  <c:v>277.66216591160889</c:v>
                </c:pt>
                <c:pt idx="336">
                  <c:v>277.61216591160894</c:v>
                </c:pt>
                <c:pt idx="337">
                  <c:v>277.56216591160899</c:v>
                </c:pt>
                <c:pt idx="338">
                  <c:v>277.51216591160903</c:v>
                </c:pt>
                <c:pt idx="339">
                  <c:v>277.46216591160908</c:v>
                </c:pt>
                <c:pt idx="340">
                  <c:v>277.41216591160912</c:v>
                </c:pt>
                <c:pt idx="341">
                  <c:v>277.36216591160917</c:v>
                </c:pt>
                <c:pt idx="342">
                  <c:v>277.31216591160921</c:v>
                </c:pt>
                <c:pt idx="343">
                  <c:v>277.26216591160926</c:v>
                </c:pt>
                <c:pt idx="344">
                  <c:v>277.2121659116093</c:v>
                </c:pt>
                <c:pt idx="345">
                  <c:v>277.16216591160935</c:v>
                </c:pt>
                <c:pt idx="346">
                  <c:v>277.1121659116094</c:v>
                </c:pt>
                <c:pt idx="347">
                  <c:v>277.06216591160944</c:v>
                </c:pt>
                <c:pt idx="348">
                  <c:v>277.01216591160949</c:v>
                </c:pt>
                <c:pt idx="349">
                  <c:v>276.96216591160953</c:v>
                </c:pt>
                <c:pt idx="350">
                  <c:v>276.91216591160958</c:v>
                </c:pt>
                <c:pt idx="351">
                  <c:v>276.86216591160962</c:v>
                </c:pt>
                <c:pt idx="352">
                  <c:v>276.81216591160967</c:v>
                </c:pt>
                <c:pt idx="353">
                  <c:v>276.76216591160971</c:v>
                </c:pt>
                <c:pt idx="354">
                  <c:v>276.71216591160976</c:v>
                </c:pt>
                <c:pt idx="355">
                  <c:v>276.6621659116098</c:v>
                </c:pt>
                <c:pt idx="356">
                  <c:v>276.61216591160985</c:v>
                </c:pt>
                <c:pt idx="357">
                  <c:v>276.5621659116099</c:v>
                </c:pt>
                <c:pt idx="358">
                  <c:v>276.51216591160994</c:v>
                </c:pt>
                <c:pt idx="359">
                  <c:v>276.46216591160999</c:v>
                </c:pt>
                <c:pt idx="360">
                  <c:v>276.41216591161003</c:v>
                </c:pt>
                <c:pt idx="361">
                  <c:v>276.36216591161008</c:v>
                </c:pt>
                <c:pt idx="362">
                  <c:v>276.31216591161012</c:v>
                </c:pt>
                <c:pt idx="363">
                  <c:v>276.26216591161017</c:v>
                </c:pt>
                <c:pt idx="364">
                  <c:v>276.21216591161021</c:v>
                </c:pt>
                <c:pt idx="365">
                  <c:v>276.16216591161026</c:v>
                </c:pt>
                <c:pt idx="366">
                  <c:v>276.1121659116103</c:v>
                </c:pt>
                <c:pt idx="367">
                  <c:v>276.06216591161035</c:v>
                </c:pt>
                <c:pt idx="368">
                  <c:v>276.0121659116104</c:v>
                </c:pt>
                <c:pt idx="369">
                  <c:v>275.96216591161044</c:v>
                </c:pt>
                <c:pt idx="370">
                  <c:v>275.91216591161049</c:v>
                </c:pt>
                <c:pt idx="371">
                  <c:v>275.86216591161053</c:v>
                </c:pt>
                <c:pt idx="372">
                  <c:v>275.81216591161058</c:v>
                </c:pt>
                <c:pt idx="373">
                  <c:v>275.76216591161062</c:v>
                </c:pt>
                <c:pt idx="374">
                  <c:v>275.71216591161067</c:v>
                </c:pt>
                <c:pt idx="375">
                  <c:v>275.66216591161071</c:v>
                </c:pt>
                <c:pt idx="376">
                  <c:v>275.61216591161076</c:v>
                </c:pt>
                <c:pt idx="377">
                  <c:v>275.5621659116108</c:v>
                </c:pt>
                <c:pt idx="378">
                  <c:v>275.51216591161085</c:v>
                </c:pt>
                <c:pt idx="379">
                  <c:v>275.4621659116109</c:v>
                </c:pt>
                <c:pt idx="380">
                  <c:v>275.41216591161094</c:v>
                </c:pt>
                <c:pt idx="381">
                  <c:v>275.36216591161099</c:v>
                </c:pt>
                <c:pt idx="382">
                  <c:v>275.31216591161103</c:v>
                </c:pt>
                <c:pt idx="383">
                  <c:v>275.26216591161108</c:v>
                </c:pt>
                <c:pt idx="384">
                  <c:v>275.21216591161112</c:v>
                </c:pt>
                <c:pt idx="385">
                  <c:v>275.16216591161117</c:v>
                </c:pt>
                <c:pt idx="386">
                  <c:v>275.11216591161121</c:v>
                </c:pt>
                <c:pt idx="387">
                  <c:v>275.06216591161126</c:v>
                </c:pt>
                <c:pt idx="388">
                  <c:v>275.01216591161131</c:v>
                </c:pt>
                <c:pt idx="389">
                  <c:v>274.96216591161135</c:v>
                </c:pt>
                <c:pt idx="390">
                  <c:v>274.9121659116114</c:v>
                </c:pt>
                <c:pt idx="391">
                  <c:v>274.86216591161144</c:v>
                </c:pt>
                <c:pt idx="392">
                  <c:v>274.81216591161149</c:v>
                </c:pt>
                <c:pt idx="393">
                  <c:v>274.76216591161153</c:v>
                </c:pt>
                <c:pt idx="394">
                  <c:v>274.71216591161158</c:v>
                </c:pt>
                <c:pt idx="395">
                  <c:v>274.66216591161162</c:v>
                </c:pt>
                <c:pt idx="396">
                  <c:v>274.61216591161167</c:v>
                </c:pt>
                <c:pt idx="397">
                  <c:v>274.56216591161171</c:v>
                </c:pt>
                <c:pt idx="398">
                  <c:v>274.51216591161176</c:v>
                </c:pt>
                <c:pt idx="399">
                  <c:v>274.46216591161181</c:v>
                </c:pt>
                <c:pt idx="400">
                  <c:v>274.41216591161185</c:v>
                </c:pt>
                <c:pt idx="401">
                  <c:v>274.3621659116119</c:v>
                </c:pt>
                <c:pt idx="402">
                  <c:v>274.31216591161194</c:v>
                </c:pt>
                <c:pt idx="403">
                  <c:v>274.26216591161199</c:v>
                </c:pt>
                <c:pt idx="404">
                  <c:v>274.21216591161203</c:v>
                </c:pt>
                <c:pt idx="405">
                  <c:v>274.16216591161208</c:v>
                </c:pt>
                <c:pt idx="406">
                  <c:v>274.11216591161212</c:v>
                </c:pt>
                <c:pt idx="407">
                  <c:v>274.06216591161217</c:v>
                </c:pt>
                <c:pt idx="408">
                  <c:v>274.01216591161221</c:v>
                </c:pt>
                <c:pt idx="409">
                  <c:v>273.96216591161226</c:v>
                </c:pt>
                <c:pt idx="410">
                  <c:v>273.91216591161231</c:v>
                </c:pt>
                <c:pt idx="411">
                  <c:v>273.86216591161235</c:v>
                </c:pt>
                <c:pt idx="412">
                  <c:v>273.8121659116124</c:v>
                </c:pt>
                <c:pt idx="413">
                  <c:v>273.76216591161244</c:v>
                </c:pt>
                <c:pt idx="414">
                  <c:v>273.71216591161249</c:v>
                </c:pt>
                <c:pt idx="415">
                  <c:v>273.66216591161253</c:v>
                </c:pt>
                <c:pt idx="416">
                  <c:v>273.61216591161258</c:v>
                </c:pt>
                <c:pt idx="417">
                  <c:v>273.56216591161262</c:v>
                </c:pt>
                <c:pt idx="418">
                  <c:v>273.51216591161267</c:v>
                </c:pt>
                <c:pt idx="419">
                  <c:v>273.46216591161271</c:v>
                </c:pt>
                <c:pt idx="420">
                  <c:v>273.41216591161276</c:v>
                </c:pt>
                <c:pt idx="421">
                  <c:v>273.36216591161281</c:v>
                </c:pt>
                <c:pt idx="422">
                  <c:v>273.31216591161285</c:v>
                </c:pt>
                <c:pt idx="423">
                  <c:v>273.2621659116129</c:v>
                </c:pt>
                <c:pt idx="424">
                  <c:v>273.21216591161294</c:v>
                </c:pt>
                <c:pt idx="425">
                  <c:v>273.16216591161299</c:v>
                </c:pt>
                <c:pt idx="426">
                  <c:v>273.11216591161303</c:v>
                </c:pt>
                <c:pt idx="427">
                  <c:v>273.06216591161308</c:v>
                </c:pt>
                <c:pt idx="428">
                  <c:v>273.01216591161312</c:v>
                </c:pt>
                <c:pt idx="429">
                  <c:v>272.96216591161317</c:v>
                </c:pt>
                <c:pt idx="430">
                  <c:v>272.91216591161322</c:v>
                </c:pt>
                <c:pt idx="431">
                  <c:v>272.86216591161326</c:v>
                </c:pt>
                <c:pt idx="432">
                  <c:v>272.81216591161331</c:v>
                </c:pt>
                <c:pt idx="433">
                  <c:v>272.76216591161335</c:v>
                </c:pt>
                <c:pt idx="434">
                  <c:v>272.7121659116134</c:v>
                </c:pt>
                <c:pt idx="435">
                  <c:v>272.66216591161344</c:v>
                </c:pt>
                <c:pt idx="436">
                  <c:v>272.61216591161349</c:v>
                </c:pt>
                <c:pt idx="437">
                  <c:v>272.56216591161353</c:v>
                </c:pt>
                <c:pt idx="438">
                  <c:v>272.51216591161358</c:v>
                </c:pt>
                <c:pt idx="439">
                  <c:v>272.46216591161362</c:v>
                </c:pt>
                <c:pt idx="440">
                  <c:v>272.41216591161367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2.8348098552028388E-34</c:v>
                </c:pt>
                <c:pt idx="1">
                  <c:v>6.9381350688587911E-34</c:v>
                </c:pt>
                <c:pt idx="2">
                  <c:v>1.6900170108705837E-33</c:v>
                </c:pt>
                <c:pt idx="3">
                  <c:v>4.0970278036603565E-33</c:v>
                </c:pt>
                <c:pt idx="4">
                  <c:v>9.8849904898680711E-33</c:v>
                </c:pt>
                <c:pt idx="5">
                  <c:v>2.3736304783378387E-32</c:v>
                </c:pt>
                <c:pt idx="6">
                  <c:v>5.672564899249135E-32</c:v>
                </c:pt>
                <c:pt idx="7">
                  <c:v>1.3491969357916208E-31</c:v>
                </c:pt>
                <c:pt idx="8">
                  <c:v>3.1937486100481703E-31</c:v>
                </c:pt>
                <c:pt idx="9">
                  <c:v>7.5241183855437515E-31</c:v>
                </c:pt>
                <c:pt idx="10">
                  <c:v>1.7641683294880963E-30</c:v>
                </c:pt>
                <c:pt idx="11">
                  <c:v>4.1167446698620798E-30</c:v>
                </c:pt>
                <c:pt idx="12">
                  <c:v>9.5608686517341773E-30</c:v>
                </c:pt>
                <c:pt idx="13">
                  <c:v>2.2098880896224693E-29</c:v>
                </c:pt>
                <c:pt idx="14">
                  <c:v>5.0836157910757282E-29</c:v>
                </c:pt>
                <c:pt idx="15">
                  <c:v>1.1638705209141899E-28</c:v>
                </c:pt>
                <c:pt idx="16">
                  <c:v>2.6519548506591556E-28</c:v>
                </c:pt>
                <c:pt idx="17">
                  <c:v>6.0139123344277035E-28</c:v>
                </c:pt>
                <c:pt idx="18">
                  <c:v>1.3573053769404752E-27</c:v>
                </c:pt>
                <c:pt idx="19">
                  <c:v>3.0487903101745141E-27</c:v>
                </c:pt>
                <c:pt idx="20">
                  <c:v>6.8156463990399015E-27</c:v>
                </c:pt>
                <c:pt idx="21">
                  <c:v>1.5164079603408864E-26</c:v>
                </c:pt>
                <c:pt idx="22">
                  <c:v>3.357798028355808E-26</c:v>
                </c:pt>
                <c:pt idx="23">
                  <c:v>7.3998444963685646E-26</c:v>
                </c:pt>
                <c:pt idx="24">
                  <c:v>1.6230060039172967E-25</c:v>
                </c:pt>
                <c:pt idx="25">
                  <c:v>3.5428043466884542E-25</c:v>
                </c:pt>
                <c:pt idx="26">
                  <c:v>7.6966851424034848E-25</c:v>
                </c:pt>
                <c:pt idx="27">
                  <c:v>1.6641397026011763E-24</c:v>
                </c:pt>
                <c:pt idx="28">
                  <c:v>3.5810085069776861E-24</c:v>
                </c:pt>
                <c:pt idx="29">
                  <c:v>7.6692065205990096E-24</c:v>
                </c:pt>
                <c:pt idx="30">
                  <c:v>1.6346509168670768E-23</c:v>
                </c:pt>
                <c:pt idx="31">
                  <c:v>3.467601014778411E-23</c:v>
                </c:pt>
                <c:pt idx="32">
                  <c:v>7.3208705867938625E-23</c:v>
                </c:pt>
                <c:pt idx="33">
                  <c:v>1.5382461882422985E-22</c:v>
                </c:pt>
                <c:pt idx="34">
                  <c:v>3.2167586303891315E-22</c:v>
                </c:pt>
                <c:pt idx="35">
                  <c:v>6.6948463081768415E-22</c:v>
                </c:pt>
                <c:pt idx="36">
                  <c:v>1.3867311065168299E-21</c:v>
                </c:pt>
                <c:pt idx="37">
                  <c:v>2.8587318023097088E-21</c:v>
                </c:pt>
                <c:pt idx="38">
                  <c:v>5.8652169094712583E-21</c:v>
                </c:pt>
                <c:pt idx="39">
                  <c:v>1.1976343736296938E-20</c:v>
                </c:pt>
                <c:pt idx="40">
                  <c:v>2.433850713159633E-20</c:v>
                </c:pt>
                <c:pt idx="41">
                  <c:v>4.9225839263031749E-20</c:v>
                </c:pt>
                <c:pt idx="42">
                  <c:v>9.908817550008348E-20</c:v>
                </c:pt>
                <c:pt idx="43">
                  <c:v>1.9850892792045499E-19</c:v>
                </c:pt>
                <c:pt idx="44">
                  <c:v>3.9579268680414933E-19</c:v>
                </c:pt>
                <c:pt idx="45">
                  <c:v>7.8538932889592945E-19</c:v>
                </c:pt>
                <c:pt idx="46">
                  <c:v>1.5510712088272707E-18</c:v>
                </c:pt>
                <c:pt idx="47">
                  <c:v>3.0486529350705399E-18</c:v>
                </c:pt>
                <c:pt idx="48">
                  <c:v>5.9636719443392425E-18</c:v>
                </c:pt>
                <c:pt idx="49">
                  <c:v>1.1610448966710255E-17</c:v>
                </c:pt>
                <c:pt idx="50">
                  <c:v>2.249643970038296E-17</c:v>
                </c:pt>
                <c:pt idx="51">
                  <c:v>4.3381851086182126E-17</c:v>
                </c:pt>
                <c:pt idx="52">
                  <c:v>8.3259131449130795E-17</c:v>
                </c:pt>
                <c:pt idx="53">
                  <c:v>1.59032242263383E-16</c:v>
                </c:pt>
                <c:pt idx="54">
                  <c:v>3.0232077898328688E-16</c:v>
                </c:pt>
                <c:pt idx="55">
                  <c:v>5.7197931463988391E-16</c:v>
                </c:pt>
                <c:pt idx="56">
                  <c:v>1.0770160058428194E-15</c:v>
                </c:pt>
                <c:pt idx="57">
                  <c:v>2.0183361620999989E-15</c:v>
                </c:pt>
                <c:pt idx="58">
                  <c:v>3.7643877786245966E-15</c:v>
                </c:pt>
                <c:pt idx="59">
                  <c:v>6.987546605142045E-15</c:v>
                </c:pt>
                <c:pt idx="60">
                  <c:v>1.2908761880145667E-14</c:v>
                </c:pt>
                <c:pt idx="61">
                  <c:v>2.3734165768527995E-14</c:v>
                </c:pt>
                <c:pt idx="62">
                  <c:v>4.3430303302849495E-14</c:v>
                </c:pt>
                <c:pt idx="63">
                  <c:v>7.9093585353900267E-14</c:v>
                </c:pt>
                <c:pt idx="64">
                  <c:v>1.4335708866929547E-13</c:v>
                </c:pt>
                <c:pt idx="65">
                  <c:v>2.585988516147884E-13</c:v>
                </c:pt>
                <c:pt idx="66">
                  <c:v>4.642624090740086E-13</c:v>
                </c:pt>
                <c:pt idx="67">
                  <c:v>8.2952591598655211E-13</c:v>
                </c:pt>
                <c:pt idx="68">
                  <c:v>1.4751150919591466E-12</c:v>
                </c:pt>
                <c:pt idx="69">
                  <c:v>2.6106663012386881E-12</c:v>
                </c:pt>
                <c:pt idx="70">
                  <c:v>4.5983955870579113E-12</c:v>
                </c:pt>
                <c:pt idx="71">
                  <c:v>8.0610349754409483E-12</c:v>
                </c:pt>
                <c:pt idx="72">
                  <c:v>1.4063868296298226E-11</c:v>
                </c:pt>
                <c:pt idx="73">
                  <c:v>2.4420147644718711E-11</c:v>
                </c:pt>
                <c:pt idx="74">
                  <c:v>4.2200858836016825E-11</c:v>
                </c:pt>
                <c:pt idx="75">
                  <c:v>7.2581142966140257E-11</c:v>
                </c:pt>
                <c:pt idx="76">
                  <c:v>1.2423839317552661E-10</c:v>
                </c:pt>
                <c:pt idx="77">
                  <c:v>2.1164955426769612E-10</c:v>
                </c:pt>
                <c:pt idx="78">
                  <c:v>3.5884623992062505E-10</c:v>
                </c:pt>
                <c:pt idx="79">
                  <c:v>6.0552063982207878E-10</c:v>
                </c:pt>
                <c:pt idx="80">
                  <c:v>1.0169017898213786E-9</c:v>
                </c:pt>
                <c:pt idx="81">
                  <c:v>1.6996464117990882E-9</c:v>
                </c:pt>
                <c:pt idx="82">
                  <c:v>2.8272724494073436E-9</c:v>
                </c:pt>
                <c:pt idx="83">
                  <c:v>4.6806508889809892E-9</c:v>
                </c:pt>
                <c:pt idx="84">
                  <c:v>7.7121301183079835E-9</c:v>
                </c:pt>
                <c:pt idx="85">
                  <c:v>1.2646546815076801E-8</c:v>
                </c:pt>
                <c:pt idx="86">
                  <c:v>2.0639495296585936E-8</c:v>
                </c:pt>
                <c:pt idx="87">
                  <c:v>3.3523989789171686E-8</c:v>
                </c:pt>
                <c:pt idx="88">
                  <c:v>5.4192830599582879E-8</c:v>
                </c:pt>
                <c:pt idx="89">
                  <c:v>8.7188153687188419E-8</c:v>
                </c:pt>
                <c:pt idx="90">
                  <c:v>1.3960553454381518E-7</c:v>
                </c:pt>
                <c:pt idx="91">
                  <c:v>2.2247299430412997E-7</c:v>
                </c:pt>
                <c:pt idx="92">
                  <c:v>3.5284297383515348E-7</c:v>
                </c:pt>
                <c:pt idx="93">
                  <c:v>5.5694865157846717E-7</c:v>
                </c:pt>
                <c:pt idx="94">
                  <c:v>8.7494015613738584E-7</c:v>
                </c:pt>
                <c:pt idx="95">
                  <c:v>1.3679526063710234E-6</c:v>
                </c:pt>
                <c:pt idx="96">
                  <c:v>2.1285961022200218E-6</c:v>
                </c:pt>
                <c:pt idx="97">
                  <c:v>3.296438542286476E-6</c:v>
                </c:pt>
                <c:pt idx="98">
                  <c:v>5.0807311374588048E-6</c:v>
                </c:pt>
                <c:pt idx="99">
                  <c:v>7.7935791987092134E-6</c:v>
                </c:pt>
                <c:pt idx="100">
                  <c:v>1.1898088695753982E-5</c:v>
                </c:pt>
                <c:pt idx="101">
                  <c:v>1.8077857576071411E-5</c:v>
                </c:pt>
                <c:pt idx="102">
                  <c:v>2.733670891687715E-5</c:v>
                </c:pt>
                <c:pt idx="103">
                  <c:v>4.1141015341496544E-5</c:v>
                </c:pt>
                <c:pt idx="104">
                  <c:v>6.1621645664525573E-5</c:v>
                </c:pt>
                <c:pt idx="105">
                  <c:v>9.185886785403736E-5</c:v>
                </c:pt>
                <c:pt idx="106">
                  <c:v>1.3628196725078739E-4</c:v>
                </c:pt>
                <c:pt idx="107">
                  <c:v>2.0122651648588058E-4</c:v>
                </c:pt>
                <c:pt idx="108">
                  <c:v>2.9570695104046797E-4</c:v>
                </c:pt>
                <c:pt idx="109">
                  <c:v>4.324813332563957E-4</c:v>
                </c:pt>
                <c:pt idx="110">
                  <c:v>6.2951011161426038E-4</c:v>
                </c:pt>
                <c:pt idx="111">
                  <c:v>9.1194272492780453E-4</c:v>
                </c:pt>
                <c:pt idx="112">
                  <c:v>1.3148067504085499E-3</c:v>
                </c:pt>
                <c:pt idx="113">
                  <c:v>1.8866259191383063E-3</c:v>
                </c:pt>
                <c:pt idx="114">
                  <c:v>2.6942579781285814E-3</c:v>
                </c:pt>
                <c:pt idx="115">
                  <c:v>3.8293235963233162E-3</c:v>
                </c:pt>
                <c:pt idx="116">
                  <c:v>5.4166960644809817E-3</c:v>
                </c:pt>
                <c:pt idx="117">
                  <c:v>7.6256413705699808E-3</c:v>
                </c:pt>
                <c:pt idx="118">
                  <c:v>1.0684342351683175E-2</c:v>
                </c:pt>
                <c:pt idx="119">
                  <c:v>1.4898711942408722E-2</c:v>
                </c:pt>
                <c:pt idx="120">
                  <c:v>2.0676601651044613E-2</c:v>
                </c:pt>
                <c:pt idx="121">
                  <c:v>2.855874427930977E-2</c:v>
                </c:pt>
                <c:pt idx="122">
                  <c:v>3.9258035552551571E-2</c:v>
                </c:pt>
                <c:pt idx="123">
                  <c:v>5.3709057295879409E-2</c:v>
                </c:pt>
                <c:pt idx="124">
                  <c:v>7.3130072639109936E-2</c:v>
                </c:pt>
                <c:pt idx="125">
                  <c:v>9.9100076410176235E-2</c:v>
                </c:pt>
                <c:pt idx="126">
                  <c:v>0.13365385303217855</c:v>
                </c:pt>
                <c:pt idx="127">
                  <c:v>0.17939836749224705</c:v>
                </c:pt>
                <c:pt idx="128">
                  <c:v>0.23965417515556689</c:v>
                </c:pt>
                <c:pt idx="129">
                  <c:v>0.31862586076111171</c:v>
                </c:pt>
                <c:pt idx="130">
                  <c:v>0.42160577724380333</c:v>
                </c:pt>
                <c:pt idx="131">
                  <c:v>0.55521551607597741</c:v>
                </c:pt>
                <c:pt idx="132">
                  <c:v>0.72768956113163796</c:v>
                </c:pt>
                <c:pt idx="133">
                  <c:v>0.94920541001756298</c:v>
                </c:pt>
                <c:pt idx="134">
                  <c:v>1.2322640374267955</c:v>
                </c:pt>
                <c:pt idx="135">
                  <c:v>1.5921238675149669</c:v>
                </c:pt>
                <c:pt idx="136">
                  <c:v>2.0472903580296036</c:v>
                </c:pt>
                <c:pt idx="137">
                  <c:v>2.6200618206391737</c:v>
                </c:pt>
                <c:pt idx="138">
                  <c:v>3.3371301573608001</c:v>
                </c:pt>
                <c:pt idx="139">
                  <c:v>4.2302327395855199</c:v>
                </c:pt>
                <c:pt idx="140">
                  <c:v>5.336848666386607</c:v>
                </c:pt>
                <c:pt idx="141">
                  <c:v>6.7009291059838922</c:v>
                </c:pt>
                <c:pt idx="142">
                  <c:v>8.373647369108113</c:v>
                </c:pt>
                <c:pt idx="143">
                  <c:v>10.41414983980545</c:v>
                </c:pt>
                <c:pt idx="144">
                  <c:v>12.890283991600977</c:v>
                </c:pt>
                <c:pt idx="145">
                  <c:v>15.879274582867041</c:v>
                </c:pt>
                <c:pt idx="146">
                  <c:v>19.468313940342693</c:v>
                </c:pt>
                <c:pt idx="147">
                  <c:v>23.755027238467061</c:v>
                </c:pt>
                <c:pt idx="148">
                  <c:v>28.847769146151343</c:v>
                </c:pt>
                <c:pt idx="149">
                  <c:v>34.865704465604438</c:v>
                </c:pt>
                <c:pt idx="150">
                  <c:v>41.938622786921954</c:v>
                </c:pt>
                <c:pt idx="151">
                  <c:v>50.20643610469083</c:v>
                </c:pt>
                <c:pt idx="152">
                  <c:v>59.818309169264019</c:v>
                </c:pt>
                <c:pt idx="153">
                  <c:v>70.931375437915037</c:v>
                </c:pt>
                <c:pt idx="154">
                  <c:v>83.708997169417259</c:v>
                </c:pt>
                <c:pt idx="155">
                  <c:v>98.318536719667136</c:v>
                </c:pt>
                <c:pt idx="156">
                  <c:v>114.92861759796992</c:v>
                </c:pt>
                <c:pt idx="157">
                  <c:v>133.70586836038316</c:v>
                </c:pt>
                <c:pt idx="158">
                  <c:v>154.8111598245421</c:v>
                </c:pt>
                <c:pt idx="159">
                  <c:v>178.39536609536034</c:v>
                </c:pt>
                <c:pt idx="160">
                  <c:v>204.59470201430622</c:v>
                </c:pt>
                <c:pt idx="161">
                  <c:v>233.52571321909093</c:v>
                </c:pt>
                <c:pt idx="162">
                  <c:v>265.28001917548505</c:v>
                </c:pt>
                <c:pt idx="163">
                  <c:v>299.91893330426308</c:v>
                </c:pt>
                <c:pt idx="164">
                  <c:v>337.46810652681927</c:v>
                </c:pt>
                <c:pt idx="165">
                  <c:v>377.91235995690676</c:v>
                </c:pt>
                <c:pt idx="166">
                  <c:v>421.19088780468621</c:v>
                </c:pt>
                <c:pt idx="167">
                  <c:v>467.19302159742597</c:v>
                </c:pt>
                <c:pt idx="168">
                  <c:v>515.75475042932294</c:v>
                </c:pt>
                <c:pt idx="169">
                  <c:v>566.65618818334633</c:v>
                </c:pt>
                <c:pt idx="170">
                  <c:v>619.62016682920114</c:v>
                </c:pt>
                <c:pt idx="171">
                  <c:v>674.31211462594456</c:v>
                </c:pt>
                <c:pt idx="172">
                  <c:v>730.34134935818713</c:v>
                </c:pt>
                <c:pt idx="173">
                  <c:v>787.26388004373507</c:v>
                </c:pt>
                <c:pt idx="174">
                  <c:v>844.58676673922037</c:v>
                </c:pt>
                <c:pt idx="175">
                  <c:v>901.7740384430839</c:v>
                </c:pt>
                <c:pt idx="176">
                  <c:v>958.25411535817409</c:v>
                </c:pt>
                <c:pt idx="177">
                  <c:v>1013.4286259785127</c:v>
                </c:pt>
                <c:pt idx="178">
                  <c:v>1066.6824539160734</c:v>
                </c:pt>
                <c:pt idx="179">
                  <c:v>1117.3947965485097</c:v>
                </c:pt>
                <c:pt idx="180">
                  <c:v>1164.9509699461892</c:v>
                </c:pt>
                <c:pt idx="181">
                  <c:v>1208.7546545268726</c:v>
                </c:pt>
                <c:pt idx="182">
                  <c:v>1248.240245656717</c:v>
                </c:pt>
                <c:pt idx="183">
                  <c:v>1282.8849547737823</c:v>
                </c:pt>
                <c:pt idx="184">
                  <c:v>1312.2203008865506</c:v>
                </c:pt>
                <c:pt idx="185">
                  <c:v>1335.8426402595564</c:v>
                </c:pt>
                <c:pt idx="186">
                  <c:v>1353.4224038752052</c:v>
                </c:pt>
                <c:pt idx="187">
                  <c:v>1364.7117473298017</c:v>
                </c:pt>
                <c:pt idx="188">
                  <c:v>1369.5503650057574</c:v>
                </c:pt>
                <c:pt idx="189">
                  <c:v>1367.8692778777727</c:v>
                </c:pt>
                <c:pt idx="190">
                  <c:v>1359.6924698505934</c:v>
                </c:pt>
                <c:pt idx="191">
                  <c:v>1345.1363183696978</c:v>
                </c:pt>
                <c:pt idx="192">
                  <c:v>1324.4068381995453</c:v>
                </c:pt>
                <c:pt idx="193">
                  <c:v>1297.794829612428</c:v>
                </c:pt>
                <c:pt idx="194">
                  <c:v>1265.6690907019554</c:v>
                </c:pt>
                <c:pt idx="195">
                  <c:v>1228.467915257296</c:v>
                </c:pt>
                <c:pt idx="196">
                  <c:v>1186.6891500840127</c:v>
                </c:pt>
                <c:pt idx="197">
                  <c:v>1140.879126784936</c:v>
                </c:pt>
                <c:pt idx="198">
                  <c:v>1091.6208113412638</c:v>
                </c:pt>
                <c:pt idx="199">
                  <c:v>1039.5215295153648</c:v>
                </c:pt>
                <c:pt idx="200">
                  <c:v>985.20062694841238</c:v>
                </c:pt>
                <c:pt idx="201">
                  <c:v>929.27741031274786</c:v>
                </c:pt>
                <c:pt idx="202">
                  <c:v>872.3596910673507</c:v>
                </c:pt>
                <c:pt idx="203">
                  <c:v>815.03321784447246</c:v>
                </c:pt>
                <c:pt idx="204">
                  <c:v>757.85223927459322</c:v>
                </c:pt>
                <c:pt idx="205">
                  <c:v>701.33138843950451</c:v>
                </c:pt>
                <c:pt idx="206">
                  <c:v>645.93902559722483</c:v>
                </c:pt>
                <c:pt idx="207">
                  <c:v>592.0921198447428</c:v>
                </c:pt>
                <c:pt idx="208">
                  <c:v>540.152695374372</c:v>
                </c:pt>
                <c:pt idx="209">
                  <c:v>490.42581612411158</c:v>
                </c:pt>
                <c:pt idx="210">
                  <c:v>443.15903580309873</c:v>
                </c:pt>
                <c:pt idx="211">
                  <c:v>398.54319999465292</c:v>
                </c:pt>
                <c:pt idx="212">
                  <c:v>356.71445438499052</c:v>
                </c:pt>
                <c:pt idx="213">
                  <c:v>317.7572887797661</c:v>
                </c:pt>
                <c:pt idx="214">
                  <c:v>281.70843066562782</c:v>
                </c:pt>
                <c:pt idx="215">
                  <c:v>248.56139446068306</c:v>
                </c:pt>
                <c:pt idx="216">
                  <c:v>218.27149273377901</c:v>
                </c:pt>
                <c:pt idx="217">
                  <c:v>190.76112272532009</c:v>
                </c:pt>
                <c:pt idx="218">
                  <c:v>165.92515442112543</c:v>
                </c:pt>
                <c:pt idx="219">
                  <c:v>143.63626402216346</c:v>
                </c:pt>
                <c:pt idx="220">
                  <c:v>123.7500776556852</c:v>
                </c:pt>
                <c:pt idx="221">
                  <c:v>106.11001332791581</c:v>
                </c:pt>
                <c:pt idx="222">
                  <c:v>90.551733228625551</c:v>
                </c:pt>
                <c:pt idx="223">
                  <c:v>76.907142480137779</c:v>
                </c:pt>
                <c:pt idx="224">
                  <c:v>65.007893344854082</c:v>
                </c:pt>
                <c:pt idx="225">
                  <c:v>54.688375008661232</c:v>
                </c:pt>
                <c:pt idx="226">
                  <c:v>45.788187772397571</c:v>
                </c:pt>
                <c:pt idx="227">
                  <c:v>38.154116427433259</c:v>
                </c:pt>
                <c:pt idx="228">
                  <c:v>31.641630560224655</c:v>
                </c:pt>
                <c:pt idx="229">
                  <c:v>26.115949481279841</c:v>
                </c:pt>
                <c:pt idx="230">
                  <c:v>21.452716501093462</c:v>
                </c:pt>
                <c:pt idx="231">
                  <c:v>17.538331585351919</c:v>
                </c:pt>
                <c:pt idx="232">
                  <c:v>14.269993303408709</c:v>
                </c:pt>
                <c:pt idx="233">
                  <c:v>11.555500782537358</c:v>
                </c:pt>
                <c:pt idx="234">
                  <c:v>9.3128644702872272</c:v>
                </c:pt>
                <c:pt idx="235">
                  <c:v>7.4697712696299403</c:v>
                </c:pt>
                <c:pt idx="236">
                  <c:v>5.9629454152775763</c:v>
                </c:pt>
                <c:pt idx="237">
                  <c:v>4.7374416458602449</c:v>
                </c:pt>
                <c:pt idx="238">
                  <c:v>3.7459020984890157</c:v>
                </c:pt>
                <c:pt idx="239">
                  <c:v>2.9478031673177436</c:v>
                </c:pt>
                <c:pt idx="240">
                  <c:v>2.3087135353575365</c:v>
                </c:pt>
                <c:pt idx="241">
                  <c:v>1.7995798697604415</c:v>
                </c:pt>
                <c:pt idx="242">
                  <c:v>1.3960523796802662</c:v>
                </c:pt>
                <c:pt idx="243">
                  <c:v>1.0778586453018353</c:v>
                </c:pt>
                <c:pt idx="244">
                  <c:v>0.82823087288521768</c:v>
                </c:pt>
                <c:pt idx="245">
                  <c:v>0.63338901953654747</c:v>
                </c:pt>
                <c:pt idx="246">
                  <c:v>0.48208004472741128</c:v>
                </c:pt>
                <c:pt idx="247">
                  <c:v>0.36517184732616631</c:v>
                </c:pt>
                <c:pt idx="248">
                  <c:v>0.2752991888846551</c:v>
                </c:pt>
                <c:pt idx="249">
                  <c:v>0.2065580307652532</c:v>
                </c:pt>
                <c:pt idx="250">
                  <c:v>0.15424416603262084</c:v>
                </c:pt>
                <c:pt idx="251">
                  <c:v>0.11463174888666466</c:v>
                </c:pt>
                <c:pt idx="252">
                  <c:v>8.4787259715702765E-2</c:v>
                </c:pt>
                <c:pt idx="253">
                  <c:v>6.2414542247888637E-2</c:v>
                </c:pt>
                <c:pt idx="254">
                  <c:v>4.5726766244884122E-2</c:v>
                </c:pt>
                <c:pt idx="255">
                  <c:v>3.3341466560018997E-2</c:v>
                </c:pt>
                <c:pt idx="256">
                  <c:v>2.4195155493153393E-2</c:v>
                </c:pt>
                <c:pt idx="257">
                  <c:v>1.7474374765438696E-2</c:v>
                </c:pt>
                <c:pt idx="258">
                  <c:v>1.2560426402709216E-2</c:v>
                </c:pt>
                <c:pt idx="259">
                  <c:v>8.9853837556766753E-3</c:v>
                </c:pt>
                <c:pt idx="260">
                  <c:v>6.3973245863885734E-3</c:v>
                </c:pt>
                <c:pt idx="261">
                  <c:v>4.5330410530655865E-3</c:v>
                </c:pt>
                <c:pt idx="262">
                  <c:v>3.1967629077787876E-3</c:v>
                </c:pt>
                <c:pt idx="263">
                  <c:v>2.2436789428226206E-3</c:v>
                </c:pt>
                <c:pt idx="264">
                  <c:v>1.5672580388137595E-3</c:v>
                </c:pt>
                <c:pt idx="265">
                  <c:v>1.0895566346104928E-3</c:v>
                </c:pt>
                <c:pt idx="266">
                  <c:v>7.5385639351760252E-4</c:v>
                </c:pt>
                <c:pt idx="267">
                  <c:v>5.191070711620875E-4</c:v>
                </c:pt>
                <c:pt idx="268">
                  <c:v>3.5575808321422389E-4</c:v>
                </c:pt>
                <c:pt idx="269">
                  <c:v>2.426510180044447E-4</c:v>
                </c:pt>
                <c:pt idx="270">
                  <c:v>1.6471720647454996E-4</c:v>
                </c:pt>
                <c:pt idx="271">
                  <c:v>1.1128210400383728E-4</c:v>
                </c:pt>
                <c:pt idx="272">
                  <c:v>7.4824047606772339E-5</c:v>
                </c:pt>
                <c:pt idx="273">
                  <c:v>5.0071035906334691E-5</c:v>
                </c:pt>
                <c:pt idx="274">
                  <c:v>3.3347360521761937E-5</c:v>
                </c:pt>
                <c:pt idx="275">
                  <c:v>2.2103745037492348E-5</c:v>
                </c:pt>
                <c:pt idx="276">
                  <c:v>1.4581418323561905E-5</c:v>
                </c:pt>
                <c:pt idx="277">
                  <c:v>9.5733334480472582E-6</c:v>
                </c:pt>
                <c:pt idx="278">
                  <c:v>6.2554147813663363E-6</c:v>
                </c:pt>
                <c:pt idx="279">
                  <c:v>4.0679775485881256E-6</c:v>
                </c:pt>
                <c:pt idx="280">
                  <c:v>2.6328765239819834E-6</c:v>
                </c:pt>
                <c:pt idx="281">
                  <c:v>1.6959457126698592E-6</c:v>
                </c:pt>
                <c:pt idx="282">
                  <c:v>1.0872337115376283E-6</c:v>
                </c:pt>
                <c:pt idx="283">
                  <c:v>6.9368672417679551E-7</c:v>
                </c:pt>
                <c:pt idx="284">
                  <c:v>4.4048727364120289E-7</c:v>
                </c:pt>
                <c:pt idx="285">
                  <c:v>2.7837668408082788E-7</c:v>
                </c:pt>
                <c:pt idx="286">
                  <c:v>1.7509020801745611E-7</c:v>
                </c:pt>
                <c:pt idx="287">
                  <c:v>1.0960247704229986E-7</c:v>
                </c:pt>
                <c:pt idx="288">
                  <c:v>6.8282339029662314E-8</c:v>
                </c:pt>
                <c:pt idx="289">
                  <c:v>4.2337569165192954E-8</c:v>
                </c:pt>
                <c:pt idx="290">
                  <c:v>2.6126002142982526E-8</c:v>
                </c:pt>
                <c:pt idx="291">
                  <c:v>1.6045361515073726E-8</c:v>
                </c:pt>
                <c:pt idx="292">
                  <c:v>9.8074378434798592E-9</c:v>
                </c:pt>
                <c:pt idx="293">
                  <c:v>5.9661082862302048E-9</c:v>
                </c:pt>
                <c:pt idx="294">
                  <c:v>3.6120704175116754E-9</c:v>
                </c:pt>
                <c:pt idx="295">
                  <c:v>2.1764605237863973E-9</c:v>
                </c:pt>
                <c:pt idx="296">
                  <c:v>1.3051934628734935E-9</c:v>
                </c:pt>
                <c:pt idx="297">
                  <c:v>7.7898392347333421E-10</c:v>
                </c:pt>
                <c:pt idx="298">
                  <c:v>4.6271290196720289E-10</c:v>
                </c:pt>
                <c:pt idx="299">
                  <c:v>2.7354213546921894E-10</c:v>
                </c:pt>
                <c:pt idx="300">
                  <c:v>1.6094087798689582E-10</c:v>
                </c:pt>
                <c:pt idx="301">
                  <c:v>9.4240592703940739E-11</c:v>
                </c:pt>
                <c:pt idx="302">
                  <c:v>5.4921091637032436E-11</c:v>
                </c:pt>
                <c:pt idx="303">
                  <c:v>3.1854428832940273E-11</c:v>
                </c:pt>
                <c:pt idx="304">
                  <c:v>1.8387809393461802E-11</c:v>
                </c:pt>
                <c:pt idx="305">
                  <c:v>1.0563787917043054E-11</c:v>
                </c:pt>
                <c:pt idx="306">
                  <c:v>6.0400267674118007E-12</c:v>
                </c:pt>
                <c:pt idx="307">
                  <c:v>3.4370635521623797E-12</c:v>
                </c:pt>
                <c:pt idx="308">
                  <c:v>1.9465509291601055E-12</c:v>
                </c:pt>
                <c:pt idx="309">
                  <c:v>1.0971689006359325E-12</c:v>
                </c:pt>
                <c:pt idx="310">
                  <c:v>6.1547542429684993E-13</c:v>
                </c:pt>
                <c:pt idx="311">
                  <c:v>3.4361922439990491E-13</c:v>
                </c:pt>
                <c:pt idx="312">
                  <c:v>1.9092979202173642E-13</c:v>
                </c:pt>
                <c:pt idx="313">
                  <c:v>1.0558432678279158E-13</c:v>
                </c:pt>
                <c:pt idx="314">
                  <c:v>5.8110514450964012E-14</c:v>
                </c:pt>
                <c:pt idx="315">
                  <c:v>3.1830209331565996E-14</c:v>
                </c:pt>
                <c:pt idx="316">
                  <c:v>1.7352169395815008E-14</c:v>
                </c:pt>
                <c:pt idx="317">
                  <c:v>9.4145067697776144E-15</c:v>
                </c:pt>
                <c:pt idx="318">
                  <c:v>5.0835941919927394E-15</c:v>
                </c:pt>
                <c:pt idx="319">
                  <c:v>2.7319559156218865E-15</c:v>
                </c:pt>
                <c:pt idx="320">
                  <c:v>1.46118770309539E-15</c:v>
                </c:pt>
                <c:pt idx="321">
                  <c:v>7.777998225124408E-16</c:v>
                </c:pt>
                <c:pt idx="322">
                  <c:v>4.1205878740709704E-16</c:v>
                </c:pt>
                <c:pt idx="323">
                  <c:v>2.1726012749379717E-16</c:v>
                </c:pt>
                <c:pt idx="324">
                  <c:v>1.1400670379310864E-16</c:v>
                </c:pt>
                <c:pt idx="325">
                  <c:v>5.954019574253435E-17</c:v>
                </c:pt>
                <c:pt idx="326">
                  <c:v>3.0947077052398688E-17</c:v>
                </c:pt>
                <c:pt idx="327">
                  <c:v>1.6008790594486188E-17</c:v>
                </c:pt>
                <c:pt idx="328">
                  <c:v>8.2418920278169135E-18</c:v>
                </c:pt>
                <c:pt idx="329">
                  <c:v>4.2230364233736567E-18</c:v>
                </c:pt>
                <c:pt idx="330">
                  <c:v>2.153536530095423E-18</c:v>
                </c:pt>
                <c:pt idx="331">
                  <c:v>1.0929723323016157E-18</c:v>
                </c:pt>
                <c:pt idx="332">
                  <c:v>5.5207184975885853E-19</c:v>
                </c:pt>
                <c:pt idx="333">
                  <c:v>2.7753102972585422E-19</c:v>
                </c:pt>
                <c:pt idx="334">
                  <c:v>1.3885355413695049E-19</c:v>
                </c:pt>
                <c:pt idx="335">
                  <c:v>6.9140412058593985E-20</c:v>
                </c:pt>
                <c:pt idx="336">
                  <c:v>3.4263871752150131E-20</c:v>
                </c:pt>
                <c:pt idx="337">
                  <c:v>1.689936622517391E-20</c:v>
                </c:pt>
                <c:pt idx="338">
                  <c:v>8.295334608430028E-21</c:v>
                </c:pt>
                <c:pt idx="339">
                  <c:v>4.0525362605892407E-21</c:v>
                </c:pt>
                <c:pt idx="340">
                  <c:v>1.9703774087605133E-21</c:v>
                </c:pt>
                <c:pt idx="341">
                  <c:v>9.5345771874961274E-22</c:v>
                </c:pt>
                <c:pt idx="342">
                  <c:v>4.5918000434775682E-22</c:v>
                </c:pt>
                <c:pt idx="343">
                  <c:v>2.2008680516154054E-22</c:v>
                </c:pt>
                <c:pt idx="344">
                  <c:v>1.0498676500403567E-22</c:v>
                </c:pt>
                <c:pt idx="345">
                  <c:v>4.9843050131678531E-23</c:v>
                </c:pt>
                <c:pt idx="346">
                  <c:v>2.3550719376667613E-23</c:v>
                </c:pt>
                <c:pt idx="347">
                  <c:v>1.1074732716988848E-23</c:v>
                </c:pt>
                <c:pt idx="348">
                  <c:v>5.1831268645042537E-24</c:v>
                </c:pt>
                <c:pt idx="349">
                  <c:v>2.4142371792972329E-24</c:v>
                </c:pt>
                <c:pt idx="350">
                  <c:v>1.1191738085453245E-24</c:v>
                </c:pt>
                <c:pt idx="351">
                  <c:v>5.1635055920975614E-25</c:v>
                </c:pt>
                <c:pt idx="352">
                  <c:v>2.3709438821665526E-25</c:v>
                </c:pt>
                <c:pt idx="353">
                  <c:v>1.0834962368890273E-25</c:v>
                </c:pt>
                <c:pt idx="354">
                  <c:v>4.9279131960379151E-26</c:v>
                </c:pt>
                <c:pt idx="355">
                  <c:v>2.2306333991908265E-26</c:v>
                </c:pt>
                <c:pt idx="356">
                  <c:v>1.0049000350260522E-26</c:v>
                </c:pt>
                <c:pt idx="357">
                  <c:v>4.5055418867534032E-27</c:v>
                </c:pt>
                <c:pt idx="358">
                  <c:v>2.0104844164516719E-27</c:v>
                </c:pt>
                <c:pt idx="359">
                  <c:v>8.9286109607869899E-28</c:v>
                </c:pt>
                <c:pt idx="360">
                  <c:v>3.9463590746733176E-28</c:v>
                </c:pt>
                <c:pt idx="361">
                  <c:v>1.7359563729827562E-28</c:v>
                </c:pt>
                <c:pt idx="362">
                  <c:v>7.5999463037070364E-29</c:v>
                </c:pt>
                <c:pt idx="363">
                  <c:v>3.3114008091445817E-29</c:v>
                </c:pt>
                <c:pt idx="364">
                  <c:v>1.4359604771581755E-29</c:v>
                </c:pt>
                <c:pt idx="365">
                  <c:v>6.1973030282081358E-30</c:v>
                </c:pt>
                <c:pt idx="366">
                  <c:v>2.661904603187069E-30</c:v>
                </c:pt>
                <c:pt idx="367">
                  <c:v>1.1379200551383803E-30</c:v>
                </c:pt>
                <c:pt idx="368">
                  <c:v>4.8412836149974217E-31</c:v>
                </c:pt>
                <c:pt idx="369">
                  <c:v>2.0499289497649043E-31</c:v>
                </c:pt>
                <c:pt idx="370">
                  <c:v>8.6386643761406146E-32</c:v>
                </c:pt>
                <c:pt idx="371">
                  <c:v>3.6231298868599574E-32</c:v>
                </c:pt>
                <c:pt idx="372">
                  <c:v>1.5123444434104373E-32</c:v>
                </c:pt>
                <c:pt idx="373">
                  <c:v>6.2827103197039257E-33</c:v>
                </c:pt>
                <c:pt idx="374">
                  <c:v>2.5976035328665711E-33</c:v>
                </c:pt>
                <c:pt idx="375">
                  <c:v>1.0688781665768588E-33</c:v>
                </c:pt>
                <c:pt idx="376">
                  <c:v>4.3773679646048644E-34</c:v>
                </c:pt>
                <c:pt idx="377">
                  <c:v>1.7841337710529357E-34</c:v>
                </c:pt>
                <c:pt idx="378">
                  <c:v>7.2372117878920039E-35</c:v>
                </c:pt>
                <c:pt idx="379">
                  <c:v>2.9217608087947614E-35</c:v>
                </c:pt>
                <c:pt idx="380">
                  <c:v>1.1739444479826258E-35</c:v>
                </c:pt>
                <c:pt idx="381">
                  <c:v>4.6943983825019743E-36</c:v>
                </c:pt>
                <c:pt idx="382">
                  <c:v>1.8682794990547758E-36</c:v>
                </c:pt>
                <c:pt idx="383">
                  <c:v>7.4000263024974613E-37</c:v>
                </c:pt>
                <c:pt idx="384">
                  <c:v>2.9171192820483772E-37</c:v>
                </c:pt>
                <c:pt idx="385">
                  <c:v>1.1444705505724318E-37</c:v>
                </c:pt>
                <c:pt idx="386">
                  <c:v>4.4687346290943226E-38</c:v>
                </c:pt>
                <c:pt idx="387">
                  <c:v>1.7365768936870348E-38</c:v>
                </c:pt>
                <c:pt idx="388">
                  <c:v>6.7163447502488392E-39</c:v>
                </c:pt>
                <c:pt idx="389">
                  <c:v>2.5852434832669167E-39</c:v>
                </c:pt>
                <c:pt idx="390">
                  <c:v>9.9037446229397186E-40</c:v>
                </c:pt>
                <c:pt idx="391">
                  <c:v>3.7759559885874786E-40</c:v>
                </c:pt>
                <c:pt idx="392">
                  <c:v>1.4327945588503538E-40</c:v>
                </c:pt>
                <c:pt idx="393">
                  <c:v>5.4109115272299231E-41</c:v>
                </c:pt>
                <c:pt idx="394">
                  <c:v>2.0336979539399048E-41</c:v>
                </c:pt>
                <c:pt idx="395">
                  <c:v>7.6073251631327173E-42</c:v>
                </c:pt>
                <c:pt idx="396">
                  <c:v>2.832089784587078E-42</c:v>
                </c:pt>
                <c:pt idx="397">
                  <c:v>1.0493287318790809E-42</c:v>
                </c:pt>
                <c:pt idx="398">
                  <c:v>3.8694177628111767E-43</c:v>
                </c:pt>
                <c:pt idx="399">
                  <c:v>1.4200681496626963E-43</c:v>
                </c:pt>
                <c:pt idx="400">
                  <c:v>5.1868329626612665E-44</c:v>
                </c:pt>
                <c:pt idx="401">
                  <c:v>1.8854926633851268E-44</c:v>
                </c:pt>
                <c:pt idx="402">
                  <c:v>6.8214537826364087E-45</c:v>
                </c:pt>
                <c:pt idx="403">
                  <c:v>2.4561706901651973E-45</c:v>
                </c:pt>
                <c:pt idx="404">
                  <c:v>8.8017627396533009E-46</c:v>
                </c:pt>
                <c:pt idx="405">
                  <c:v>3.1391370730095668E-46</c:v>
                </c:pt>
                <c:pt idx="406">
                  <c:v>1.1142442760458514E-46</c:v>
                </c:pt>
                <c:pt idx="407">
                  <c:v>3.9362262477545357E-47</c:v>
                </c:pt>
                <c:pt idx="408">
                  <c:v>1.3839143214944472E-47</c:v>
                </c:pt>
                <c:pt idx="409">
                  <c:v>4.8424803126558634E-48</c:v>
                </c:pt>
                <c:pt idx="410">
                  <c:v>1.6863822921664223E-48</c:v>
                </c:pt>
                <c:pt idx="411">
                  <c:v>5.8448546041485066E-49</c:v>
                </c:pt>
                <c:pt idx="412">
                  <c:v>2.016140995592284E-49</c:v>
                </c:pt>
                <c:pt idx="413">
                  <c:v>6.921458165545883E-50</c:v>
                </c:pt>
                <c:pt idx="414">
                  <c:v>2.3648511238174226E-50</c:v>
                </c:pt>
                <c:pt idx="415">
                  <c:v>8.0415454724511131E-51</c:v>
                </c:pt>
                <c:pt idx="416">
                  <c:v>2.7214775000619945E-51</c:v>
                </c:pt>
                <c:pt idx="417">
                  <c:v>9.1664143241757539E-52</c:v>
                </c:pt>
                <c:pt idx="418">
                  <c:v>3.0727252444179368E-52</c:v>
                </c:pt>
                <c:pt idx="419">
                  <c:v>1.0251265527669059E-52</c:v>
                </c:pt>
                <c:pt idx="420">
                  <c:v>3.4037742341809259E-53</c:v>
                </c:pt>
                <c:pt idx="421">
                  <c:v>1.1247953689402218E-53</c:v>
                </c:pt>
                <c:pt idx="422">
                  <c:v>3.6992680549569616E-54</c:v>
                </c:pt>
                <c:pt idx="423">
                  <c:v>1.2108423272247916E-54</c:v>
                </c:pt>
                <c:pt idx="424">
                  <c:v>3.9444721631336461E-55</c:v>
                </c:pt>
                <c:pt idx="425">
                  <c:v>1.2788502900906991E-55</c:v>
                </c:pt>
                <c:pt idx="426">
                  <c:v>4.1264826797569785E-56</c:v>
                </c:pt>
                <c:pt idx="427">
                  <c:v>1.3251646929422431E-56</c:v>
                </c:pt>
                <c:pt idx="428">
                  <c:v>4.2353489274456947E-57</c:v>
                </c:pt>
                <c:pt idx="429">
                  <c:v>1.3472185182540333E-57</c:v>
                </c:pt>
                <c:pt idx="430">
                  <c:v>4.2649741350793985E-58</c:v>
                </c:pt>
                <c:pt idx="431">
                  <c:v>1.3437679205769482E-58</c:v>
                </c:pt>
                <c:pt idx="432">
                  <c:v>4.2136809216810811E-59</c:v>
                </c:pt>
                <c:pt idx="433">
                  <c:v>1.3150084151722898E-59</c:v>
                </c:pt>
                <c:pt idx="434">
                  <c:v>4.0843685895717511E-60</c:v>
                </c:pt>
                <c:pt idx="435">
                  <c:v>1.2625565306800874E-60</c:v>
                </c:pt>
                <c:pt idx="436">
                  <c:v>3.8842417064169354E-61</c:v>
                </c:pt>
                <c:pt idx="437">
                  <c:v>1.1892993211254844E-61</c:v>
                </c:pt>
                <c:pt idx="438">
                  <c:v>3.6241453257861076E-62</c:v>
                </c:pt>
                <c:pt idx="439">
                  <c:v>1.0991312279194858E-62</c:v>
                </c:pt>
                <c:pt idx="440">
                  <c:v>3.3175921834011958E-63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15-4BEF-9F9A-C4251F37AD1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294.41216591159366</c:v>
                </c:pt>
                <c:pt idx="1">
                  <c:v>294.36216591159371</c:v>
                </c:pt>
                <c:pt idx="2">
                  <c:v>294.31216591159375</c:v>
                </c:pt>
                <c:pt idx="3">
                  <c:v>294.2621659115938</c:v>
                </c:pt>
                <c:pt idx="4">
                  <c:v>294.21216591159384</c:v>
                </c:pt>
                <c:pt idx="5">
                  <c:v>294.16216591159389</c:v>
                </c:pt>
                <c:pt idx="6">
                  <c:v>294.11216591159393</c:v>
                </c:pt>
                <c:pt idx="7">
                  <c:v>294.06216591159398</c:v>
                </c:pt>
                <c:pt idx="8">
                  <c:v>294.01216591159402</c:v>
                </c:pt>
                <c:pt idx="9">
                  <c:v>293.96216591159407</c:v>
                </c:pt>
                <c:pt idx="10">
                  <c:v>293.91216591159412</c:v>
                </c:pt>
                <c:pt idx="11">
                  <c:v>293.86216591159416</c:v>
                </c:pt>
                <c:pt idx="12">
                  <c:v>293.81216591159421</c:v>
                </c:pt>
                <c:pt idx="13">
                  <c:v>293.76216591159425</c:v>
                </c:pt>
                <c:pt idx="14">
                  <c:v>293.7121659115943</c:v>
                </c:pt>
                <c:pt idx="15">
                  <c:v>293.66216591159434</c:v>
                </c:pt>
                <c:pt idx="16">
                  <c:v>293.61216591159439</c:v>
                </c:pt>
                <c:pt idx="17">
                  <c:v>293.56216591159443</c:v>
                </c:pt>
                <c:pt idx="18">
                  <c:v>293.51216591159448</c:v>
                </c:pt>
                <c:pt idx="19">
                  <c:v>293.46216591159452</c:v>
                </c:pt>
                <c:pt idx="20">
                  <c:v>293.41216591159457</c:v>
                </c:pt>
                <c:pt idx="21">
                  <c:v>293.36216591159462</c:v>
                </c:pt>
                <c:pt idx="22">
                  <c:v>293.31216591159466</c:v>
                </c:pt>
                <c:pt idx="23">
                  <c:v>293.26216591159471</c:v>
                </c:pt>
                <c:pt idx="24">
                  <c:v>293.21216591159475</c:v>
                </c:pt>
                <c:pt idx="25">
                  <c:v>293.1621659115948</c:v>
                </c:pt>
                <c:pt idx="26">
                  <c:v>293.11216591159484</c:v>
                </c:pt>
                <c:pt idx="27">
                  <c:v>293.06216591159489</c:v>
                </c:pt>
                <c:pt idx="28">
                  <c:v>293.01216591159493</c:v>
                </c:pt>
                <c:pt idx="29">
                  <c:v>292.96216591159498</c:v>
                </c:pt>
                <c:pt idx="30">
                  <c:v>292.91216591159503</c:v>
                </c:pt>
                <c:pt idx="31">
                  <c:v>292.86216591159507</c:v>
                </c:pt>
                <c:pt idx="32">
                  <c:v>292.81216591159512</c:v>
                </c:pt>
                <c:pt idx="33">
                  <c:v>292.76216591159516</c:v>
                </c:pt>
                <c:pt idx="34">
                  <c:v>292.71216591159521</c:v>
                </c:pt>
                <c:pt idx="35">
                  <c:v>292.66216591159525</c:v>
                </c:pt>
                <c:pt idx="36">
                  <c:v>292.6121659115953</c:v>
                </c:pt>
                <c:pt idx="37">
                  <c:v>292.56216591159534</c:v>
                </c:pt>
                <c:pt idx="38">
                  <c:v>292.51216591159539</c:v>
                </c:pt>
                <c:pt idx="39">
                  <c:v>292.46216591159543</c:v>
                </c:pt>
                <c:pt idx="40">
                  <c:v>292.41216591159548</c:v>
                </c:pt>
                <c:pt idx="41">
                  <c:v>292.36216591159553</c:v>
                </c:pt>
                <c:pt idx="42">
                  <c:v>292.31216591159557</c:v>
                </c:pt>
                <c:pt idx="43">
                  <c:v>292.26216591159562</c:v>
                </c:pt>
                <c:pt idx="44">
                  <c:v>292.21216591159566</c:v>
                </c:pt>
                <c:pt idx="45">
                  <c:v>292.16216591159571</c:v>
                </c:pt>
                <c:pt idx="46">
                  <c:v>292.11216591159575</c:v>
                </c:pt>
                <c:pt idx="47">
                  <c:v>292.0621659115958</c:v>
                </c:pt>
                <c:pt idx="48">
                  <c:v>292.01216591159584</c:v>
                </c:pt>
                <c:pt idx="49">
                  <c:v>291.96216591159589</c:v>
                </c:pt>
                <c:pt idx="50">
                  <c:v>291.91216591159593</c:v>
                </c:pt>
                <c:pt idx="51">
                  <c:v>291.86216591159598</c:v>
                </c:pt>
                <c:pt idx="52">
                  <c:v>291.81216591159603</c:v>
                </c:pt>
                <c:pt idx="53">
                  <c:v>291.76216591159607</c:v>
                </c:pt>
                <c:pt idx="54">
                  <c:v>291.71216591159612</c:v>
                </c:pt>
                <c:pt idx="55">
                  <c:v>291.66216591159616</c:v>
                </c:pt>
                <c:pt idx="56">
                  <c:v>291.61216591159621</c:v>
                </c:pt>
                <c:pt idx="57">
                  <c:v>291.56216591159625</c:v>
                </c:pt>
                <c:pt idx="58">
                  <c:v>291.5121659115963</c:v>
                </c:pt>
                <c:pt idx="59">
                  <c:v>291.46216591159634</c:v>
                </c:pt>
                <c:pt idx="60">
                  <c:v>291.41216591159639</c:v>
                </c:pt>
                <c:pt idx="61">
                  <c:v>291.36216591159643</c:v>
                </c:pt>
                <c:pt idx="62">
                  <c:v>291.31216591159648</c:v>
                </c:pt>
                <c:pt idx="63">
                  <c:v>291.26216591159653</c:v>
                </c:pt>
                <c:pt idx="64">
                  <c:v>291.21216591159657</c:v>
                </c:pt>
                <c:pt idx="65">
                  <c:v>291.16216591159662</c:v>
                </c:pt>
                <c:pt idx="66">
                  <c:v>291.11216591159666</c:v>
                </c:pt>
                <c:pt idx="67">
                  <c:v>291.06216591159671</c:v>
                </c:pt>
                <c:pt idx="68">
                  <c:v>291.01216591159675</c:v>
                </c:pt>
                <c:pt idx="69">
                  <c:v>290.9621659115968</c:v>
                </c:pt>
                <c:pt idx="70">
                  <c:v>290.91216591159684</c:v>
                </c:pt>
                <c:pt idx="71">
                  <c:v>290.86216591159689</c:v>
                </c:pt>
                <c:pt idx="72">
                  <c:v>290.81216591159694</c:v>
                </c:pt>
                <c:pt idx="73">
                  <c:v>290.76216591159698</c:v>
                </c:pt>
                <c:pt idx="74">
                  <c:v>290.71216591159703</c:v>
                </c:pt>
                <c:pt idx="75">
                  <c:v>290.66216591159707</c:v>
                </c:pt>
                <c:pt idx="76">
                  <c:v>290.61216591159712</c:v>
                </c:pt>
                <c:pt idx="77">
                  <c:v>290.56216591159716</c:v>
                </c:pt>
                <c:pt idx="78">
                  <c:v>290.51216591159721</c:v>
                </c:pt>
                <c:pt idx="79">
                  <c:v>290.46216591159725</c:v>
                </c:pt>
                <c:pt idx="80">
                  <c:v>290.4121659115973</c:v>
                </c:pt>
                <c:pt idx="81">
                  <c:v>290.36216591159734</c:v>
                </c:pt>
                <c:pt idx="82">
                  <c:v>290.31216591159739</c:v>
                </c:pt>
                <c:pt idx="83">
                  <c:v>290.26216591159744</c:v>
                </c:pt>
                <c:pt idx="84">
                  <c:v>290.21216591159748</c:v>
                </c:pt>
                <c:pt idx="85">
                  <c:v>290.16216591159753</c:v>
                </c:pt>
                <c:pt idx="86">
                  <c:v>290.11216591159757</c:v>
                </c:pt>
                <c:pt idx="87">
                  <c:v>290.06216591159762</c:v>
                </c:pt>
                <c:pt idx="88">
                  <c:v>290.01216591159766</c:v>
                </c:pt>
                <c:pt idx="89">
                  <c:v>289.96216591159771</c:v>
                </c:pt>
                <c:pt idx="90">
                  <c:v>289.91216591159775</c:v>
                </c:pt>
                <c:pt idx="91">
                  <c:v>289.8621659115978</c:v>
                </c:pt>
                <c:pt idx="92">
                  <c:v>289.81216591159784</c:v>
                </c:pt>
                <c:pt idx="93">
                  <c:v>289.76216591159789</c:v>
                </c:pt>
                <c:pt idx="94">
                  <c:v>289.71216591159794</c:v>
                </c:pt>
                <c:pt idx="95">
                  <c:v>289.66216591159798</c:v>
                </c:pt>
                <c:pt idx="96">
                  <c:v>289.61216591159803</c:v>
                </c:pt>
                <c:pt idx="97">
                  <c:v>289.56216591159807</c:v>
                </c:pt>
                <c:pt idx="98">
                  <c:v>289.51216591159812</c:v>
                </c:pt>
                <c:pt idx="99">
                  <c:v>289.46216591159816</c:v>
                </c:pt>
                <c:pt idx="100">
                  <c:v>289.41216591159821</c:v>
                </c:pt>
                <c:pt idx="101">
                  <c:v>289.36216591159825</c:v>
                </c:pt>
                <c:pt idx="102">
                  <c:v>289.3121659115983</c:v>
                </c:pt>
                <c:pt idx="103">
                  <c:v>289.26216591159834</c:v>
                </c:pt>
                <c:pt idx="104">
                  <c:v>289.21216591159839</c:v>
                </c:pt>
                <c:pt idx="105">
                  <c:v>289.16216591159844</c:v>
                </c:pt>
                <c:pt idx="106">
                  <c:v>289.11216591159848</c:v>
                </c:pt>
                <c:pt idx="107">
                  <c:v>289.06216591159853</c:v>
                </c:pt>
                <c:pt idx="108">
                  <c:v>289.01216591159857</c:v>
                </c:pt>
                <c:pt idx="109">
                  <c:v>288.96216591159862</c:v>
                </c:pt>
                <c:pt idx="110">
                  <c:v>288.91216591159866</c:v>
                </c:pt>
                <c:pt idx="111">
                  <c:v>288.86216591159871</c:v>
                </c:pt>
                <c:pt idx="112">
                  <c:v>288.81216591159875</c:v>
                </c:pt>
                <c:pt idx="113">
                  <c:v>288.7621659115988</c:v>
                </c:pt>
                <c:pt idx="114">
                  <c:v>288.71216591159885</c:v>
                </c:pt>
                <c:pt idx="115">
                  <c:v>288.66216591159889</c:v>
                </c:pt>
                <c:pt idx="116">
                  <c:v>288.61216591159894</c:v>
                </c:pt>
                <c:pt idx="117">
                  <c:v>288.56216591159898</c:v>
                </c:pt>
                <c:pt idx="118">
                  <c:v>288.51216591159903</c:v>
                </c:pt>
                <c:pt idx="119">
                  <c:v>288.46216591159907</c:v>
                </c:pt>
                <c:pt idx="120">
                  <c:v>288.41216591159912</c:v>
                </c:pt>
                <c:pt idx="121">
                  <c:v>288.36216591159916</c:v>
                </c:pt>
                <c:pt idx="122">
                  <c:v>288.31216591159921</c:v>
                </c:pt>
                <c:pt idx="123">
                  <c:v>288.26216591159925</c:v>
                </c:pt>
                <c:pt idx="124">
                  <c:v>288.2121659115993</c:v>
                </c:pt>
                <c:pt idx="125">
                  <c:v>288.16216591159935</c:v>
                </c:pt>
                <c:pt idx="126">
                  <c:v>288.11216591159939</c:v>
                </c:pt>
                <c:pt idx="127">
                  <c:v>288.06216591159944</c:v>
                </c:pt>
                <c:pt idx="128">
                  <c:v>288.01216591159948</c:v>
                </c:pt>
                <c:pt idx="129">
                  <c:v>287.96216591159953</c:v>
                </c:pt>
                <c:pt idx="130">
                  <c:v>287.91216591159957</c:v>
                </c:pt>
                <c:pt idx="131">
                  <c:v>287.86216591159962</c:v>
                </c:pt>
                <c:pt idx="132">
                  <c:v>287.81216591159966</c:v>
                </c:pt>
                <c:pt idx="133">
                  <c:v>287.76216591159971</c:v>
                </c:pt>
                <c:pt idx="134">
                  <c:v>287.71216591159975</c:v>
                </c:pt>
                <c:pt idx="135">
                  <c:v>287.6621659115998</c:v>
                </c:pt>
                <c:pt idx="136">
                  <c:v>287.61216591159985</c:v>
                </c:pt>
                <c:pt idx="137">
                  <c:v>287.56216591159989</c:v>
                </c:pt>
                <c:pt idx="138">
                  <c:v>287.51216591159994</c:v>
                </c:pt>
                <c:pt idx="139">
                  <c:v>287.46216591159998</c:v>
                </c:pt>
                <c:pt idx="140">
                  <c:v>287.41216591160003</c:v>
                </c:pt>
                <c:pt idx="141">
                  <c:v>287.36216591160007</c:v>
                </c:pt>
                <c:pt idx="142">
                  <c:v>287.31216591160012</c:v>
                </c:pt>
                <c:pt idx="143">
                  <c:v>287.26216591160016</c:v>
                </c:pt>
                <c:pt idx="144">
                  <c:v>287.21216591160021</c:v>
                </c:pt>
                <c:pt idx="145">
                  <c:v>287.16216591160025</c:v>
                </c:pt>
                <c:pt idx="146">
                  <c:v>287.1121659116003</c:v>
                </c:pt>
                <c:pt idx="147">
                  <c:v>287.06216591160035</c:v>
                </c:pt>
                <c:pt idx="148">
                  <c:v>287.01216591160039</c:v>
                </c:pt>
                <c:pt idx="149">
                  <c:v>286.96216591160044</c:v>
                </c:pt>
                <c:pt idx="150">
                  <c:v>286.91216591160048</c:v>
                </c:pt>
                <c:pt idx="151">
                  <c:v>286.86216591160053</c:v>
                </c:pt>
                <c:pt idx="152">
                  <c:v>286.81216591160057</c:v>
                </c:pt>
                <c:pt idx="153">
                  <c:v>286.76216591160062</c:v>
                </c:pt>
                <c:pt idx="154">
                  <c:v>286.71216591160066</c:v>
                </c:pt>
                <c:pt idx="155">
                  <c:v>286.66216591160071</c:v>
                </c:pt>
                <c:pt idx="156">
                  <c:v>286.61216591160075</c:v>
                </c:pt>
                <c:pt idx="157">
                  <c:v>286.5621659116008</c:v>
                </c:pt>
                <c:pt idx="158">
                  <c:v>286.51216591160085</c:v>
                </c:pt>
                <c:pt idx="159">
                  <c:v>286.46216591160089</c:v>
                </c:pt>
                <c:pt idx="160">
                  <c:v>286.41216591160094</c:v>
                </c:pt>
                <c:pt idx="161">
                  <c:v>286.36216591160098</c:v>
                </c:pt>
                <c:pt idx="162">
                  <c:v>286.31216591160103</c:v>
                </c:pt>
                <c:pt idx="163">
                  <c:v>286.26216591160107</c:v>
                </c:pt>
                <c:pt idx="164">
                  <c:v>286.21216591160112</c:v>
                </c:pt>
                <c:pt idx="165">
                  <c:v>286.16216591160116</c:v>
                </c:pt>
                <c:pt idx="166">
                  <c:v>286.11216591160121</c:v>
                </c:pt>
                <c:pt idx="167">
                  <c:v>286.06216591160126</c:v>
                </c:pt>
                <c:pt idx="168">
                  <c:v>286.0121659116013</c:v>
                </c:pt>
                <c:pt idx="169">
                  <c:v>285.96216591160135</c:v>
                </c:pt>
                <c:pt idx="170">
                  <c:v>285.91216591160139</c:v>
                </c:pt>
                <c:pt idx="171">
                  <c:v>285.86216591160144</c:v>
                </c:pt>
                <c:pt idx="172">
                  <c:v>285.81216591160148</c:v>
                </c:pt>
                <c:pt idx="173">
                  <c:v>285.76216591160153</c:v>
                </c:pt>
                <c:pt idx="174">
                  <c:v>285.71216591160157</c:v>
                </c:pt>
                <c:pt idx="175">
                  <c:v>285.66216591160162</c:v>
                </c:pt>
                <c:pt idx="176">
                  <c:v>285.61216591160166</c:v>
                </c:pt>
                <c:pt idx="177">
                  <c:v>285.56216591160171</c:v>
                </c:pt>
                <c:pt idx="178">
                  <c:v>285.51216591160176</c:v>
                </c:pt>
                <c:pt idx="179">
                  <c:v>285.4621659116018</c:v>
                </c:pt>
                <c:pt idx="180">
                  <c:v>285.41216591160185</c:v>
                </c:pt>
                <c:pt idx="181">
                  <c:v>285.36216591160189</c:v>
                </c:pt>
                <c:pt idx="182">
                  <c:v>285.31216591160194</c:v>
                </c:pt>
                <c:pt idx="183">
                  <c:v>285.26216591160198</c:v>
                </c:pt>
                <c:pt idx="184">
                  <c:v>285.21216591160203</c:v>
                </c:pt>
                <c:pt idx="185">
                  <c:v>285.16216591160207</c:v>
                </c:pt>
                <c:pt idx="186">
                  <c:v>285.11216591160212</c:v>
                </c:pt>
                <c:pt idx="187">
                  <c:v>285.06216591160216</c:v>
                </c:pt>
                <c:pt idx="188">
                  <c:v>285.01216591160221</c:v>
                </c:pt>
                <c:pt idx="189">
                  <c:v>284.96216591160226</c:v>
                </c:pt>
                <c:pt idx="190">
                  <c:v>284.9121659116023</c:v>
                </c:pt>
                <c:pt idx="191">
                  <c:v>284.86216591160235</c:v>
                </c:pt>
                <c:pt idx="192">
                  <c:v>284.81216591160239</c:v>
                </c:pt>
                <c:pt idx="193">
                  <c:v>284.76216591160244</c:v>
                </c:pt>
                <c:pt idx="194">
                  <c:v>284.71216591160248</c:v>
                </c:pt>
                <c:pt idx="195">
                  <c:v>284.66216591160253</c:v>
                </c:pt>
                <c:pt idx="196">
                  <c:v>284.61216591160257</c:v>
                </c:pt>
                <c:pt idx="197">
                  <c:v>284.56216591160262</c:v>
                </c:pt>
                <c:pt idx="198">
                  <c:v>284.51216591160266</c:v>
                </c:pt>
                <c:pt idx="199">
                  <c:v>284.46216591160271</c:v>
                </c:pt>
                <c:pt idx="200">
                  <c:v>284.41216591160276</c:v>
                </c:pt>
                <c:pt idx="201">
                  <c:v>284.3621659116028</c:v>
                </c:pt>
                <c:pt idx="202">
                  <c:v>284.31216591160285</c:v>
                </c:pt>
                <c:pt idx="203">
                  <c:v>284.26216591160289</c:v>
                </c:pt>
                <c:pt idx="204">
                  <c:v>284.21216591160294</c:v>
                </c:pt>
                <c:pt idx="205">
                  <c:v>284.16216591160298</c:v>
                </c:pt>
                <c:pt idx="206">
                  <c:v>284.11216591160303</c:v>
                </c:pt>
                <c:pt idx="207">
                  <c:v>284.06216591160307</c:v>
                </c:pt>
                <c:pt idx="208">
                  <c:v>284.01216591160312</c:v>
                </c:pt>
                <c:pt idx="209">
                  <c:v>283.96216591160317</c:v>
                </c:pt>
                <c:pt idx="210">
                  <c:v>283.91216591160321</c:v>
                </c:pt>
                <c:pt idx="211">
                  <c:v>283.86216591160326</c:v>
                </c:pt>
                <c:pt idx="212">
                  <c:v>283.8121659116033</c:v>
                </c:pt>
                <c:pt idx="213">
                  <c:v>283.76216591160335</c:v>
                </c:pt>
                <c:pt idx="214">
                  <c:v>283.71216591160339</c:v>
                </c:pt>
                <c:pt idx="215">
                  <c:v>283.66216591160344</c:v>
                </c:pt>
                <c:pt idx="216">
                  <c:v>283.61216591160348</c:v>
                </c:pt>
                <c:pt idx="217">
                  <c:v>283.56216591160353</c:v>
                </c:pt>
                <c:pt idx="218">
                  <c:v>283.51216591160357</c:v>
                </c:pt>
                <c:pt idx="219">
                  <c:v>283.46216591160362</c:v>
                </c:pt>
                <c:pt idx="220">
                  <c:v>283.41216591160367</c:v>
                </c:pt>
                <c:pt idx="221">
                  <c:v>283.36216591160371</c:v>
                </c:pt>
                <c:pt idx="222">
                  <c:v>283.31216591160376</c:v>
                </c:pt>
                <c:pt idx="223">
                  <c:v>283.2621659116038</c:v>
                </c:pt>
                <c:pt idx="224">
                  <c:v>283.21216591160385</c:v>
                </c:pt>
                <c:pt idx="225">
                  <c:v>283.16216591160389</c:v>
                </c:pt>
                <c:pt idx="226">
                  <c:v>283.11216591160394</c:v>
                </c:pt>
                <c:pt idx="227">
                  <c:v>283.06216591160398</c:v>
                </c:pt>
                <c:pt idx="228">
                  <c:v>283.01216591160403</c:v>
                </c:pt>
                <c:pt idx="229">
                  <c:v>282.96216591160407</c:v>
                </c:pt>
                <c:pt idx="230">
                  <c:v>282.91216591160412</c:v>
                </c:pt>
                <c:pt idx="231">
                  <c:v>282.86216591160417</c:v>
                </c:pt>
                <c:pt idx="232">
                  <c:v>282.81216591160421</c:v>
                </c:pt>
                <c:pt idx="233">
                  <c:v>282.76216591160426</c:v>
                </c:pt>
                <c:pt idx="234">
                  <c:v>282.7121659116043</c:v>
                </c:pt>
                <c:pt idx="235">
                  <c:v>282.66216591160435</c:v>
                </c:pt>
                <c:pt idx="236">
                  <c:v>282.61216591160439</c:v>
                </c:pt>
                <c:pt idx="237">
                  <c:v>282.56216591160444</c:v>
                </c:pt>
                <c:pt idx="238">
                  <c:v>282.51216591160448</c:v>
                </c:pt>
                <c:pt idx="239">
                  <c:v>282.46216591160453</c:v>
                </c:pt>
                <c:pt idx="240">
                  <c:v>282.41216591160457</c:v>
                </c:pt>
                <c:pt idx="241">
                  <c:v>282.36216591160462</c:v>
                </c:pt>
                <c:pt idx="242">
                  <c:v>282.31216591160467</c:v>
                </c:pt>
                <c:pt idx="243">
                  <c:v>282.26216591160471</c:v>
                </c:pt>
                <c:pt idx="244">
                  <c:v>282.21216591160476</c:v>
                </c:pt>
                <c:pt idx="245">
                  <c:v>282.1621659116048</c:v>
                </c:pt>
                <c:pt idx="246">
                  <c:v>282.11216591160485</c:v>
                </c:pt>
                <c:pt idx="247">
                  <c:v>282.06216591160489</c:v>
                </c:pt>
                <c:pt idx="248">
                  <c:v>282.01216591160494</c:v>
                </c:pt>
                <c:pt idx="249">
                  <c:v>281.96216591160498</c:v>
                </c:pt>
                <c:pt idx="250">
                  <c:v>281.91216591160503</c:v>
                </c:pt>
                <c:pt idx="251">
                  <c:v>281.86216591160508</c:v>
                </c:pt>
                <c:pt idx="252">
                  <c:v>281.81216591160512</c:v>
                </c:pt>
                <c:pt idx="253">
                  <c:v>281.76216591160517</c:v>
                </c:pt>
                <c:pt idx="254">
                  <c:v>281.71216591160521</c:v>
                </c:pt>
                <c:pt idx="255">
                  <c:v>281.66216591160526</c:v>
                </c:pt>
                <c:pt idx="256">
                  <c:v>281.6121659116053</c:v>
                </c:pt>
                <c:pt idx="257">
                  <c:v>281.56216591160535</c:v>
                </c:pt>
                <c:pt idx="258">
                  <c:v>281.51216591160539</c:v>
                </c:pt>
                <c:pt idx="259">
                  <c:v>281.46216591160544</c:v>
                </c:pt>
                <c:pt idx="260">
                  <c:v>281.41216591160548</c:v>
                </c:pt>
                <c:pt idx="261">
                  <c:v>281.36216591160553</c:v>
                </c:pt>
                <c:pt idx="262">
                  <c:v>281.31216591160558</c:v>
                </c:pt>
                <c:pt idx="263">
                  <c:v>281.26216591160562</c:v>
                </c:pt>
                <c:pt idx="264">
                  <c:v>281.21216591160567</c:v>
                </c:pt>
                <c:pt idx="265">
                  <c:v>281.16216591160571</c:v>
                </c:pt>
                <c:pt idx="266">
                  <c:v>281.11216591160576</c:v>
                </c:pt>
                <c:pt idx="267">
                  <c:v>281.0621659116058</c:v>
                </c:pt>
                <c:pt idx="268">
                  <c:v>281.01216591160585</c:v>
                </c:pt>
                <c:pt idx="269">
                  <c:v>280.96216591160589</c:v>
                </c:pt>
                <c:pt idx="270">
                  <c:v>280.91216591160594</c:v>
                </c:pt>
                <c:pt idx="271">
                  <c:v>280.86216591160598</c:v>
                </c:pt>
                <c:pt idx="272">
                  <c:v>280.81216591160603</c:v>
                </c:pt>
                <c:pt idx="273">
                  <c:v>280.76216591160608</c:v>
                </c:pt>
                <c:pt idx="274">
                  <c:v>280.71216591160612</c:v>
                </c:pt>
                <c:pt idx="275">
                  <c:v>280.66216591160617</c:v>
                </c:pt>
                <c:pt idx="276">
                  <c:v>280.61216591160621</c:v>
                </c:pt>
                <c:pt idx="277">
                  <c:v>280.56216591160626</c:v>
                </c:pt>
                <c:pt idx="278">
                  <c:v>280.5121659116063</c:v>
                </c:pt>
                <c:pt idx="279">
                  <c:v>280.46216591160635</c:v>
                </c:pt>
                <c:pt idx="280">
                  <c:v>280.41216591160639</c:v>
                </c:pt>
                <c:pt idx="281">
                  <c:v>280.36216591160644</c:v>
                </c:pt>
                <c:pt idx="282">
                  <c:v>280.31216591160648</c:v>
                </c:pt>
                <c:pt idx="283">
                  <c:v>280.26216591160653</c:v>
                </c:pt>
                <c:pt idx="284">
                  <c:v>280.21216591160658</c:v>
                </c:pt>
                <c:pt idx="285">
                  <c:v>280.16216591160662</c:v>
                </c:pt>
                <c:pt idx="286">
                  <c:v>280.11216591160667</c:v>
                </c:pt>
                <c:pt idx="287">
                  <c:v>280.06216591160671</c:v>
                </c:pt>
                <c:pt idx="288">
                  <c:v>280.01216591160676</c:v>
                </c:pt>
                <c:pt idx="289">
                  <c:v>279.9621659116068</c:v>
                </c:pt>
                <c:pt idx="290">
                  <c:v>279.91216591160685</c:v>
                </c:pt>
                <c:pt idx="291">
                  <c:v>279.86216591160689</c:v>
                </c:pt>
                <c:pt idx="292">
                  <c:v>279.81216591160694</c:v>
                </c:pt>
                <c:pt idx="293">
                  <c:v>279.76216591160698</c:v>
                </c:pt>
                <c:pt idx="294">
                  <c:v>279.71216591160703</c:v>
                </c:pt>
                <c:pt idx="295">
                  <c:v>279.66216591160708</c:v>
                </c:pt>
                <c:pt idx="296">
                  <c:v>279.61216591160712</c:v>
                </c:pt>
                <c:pt idx="297">
                  <c:v>279.56216591160717</c:v>
                </c:pt>
                <c:pt idx="298">
                  <c:v>279.51216591160721</c:v>
                </c:pt>
                <c:pt idx="299">
                  <c:v>279.46216591160726</c:v>
                </c:pt>
                <c:pt idx="300">
                  <c:v>279.4121659116073</c:v>
                </c:pt>
                <c:pt idx="301">
                  <c:v>279.36216591160735</c:v>
                </c:pt>
                <c:pt idx="302">
                  <c:v>279.31216591160739</c:v>
                </c:pt>
                <c:pt idx="303">
                  <c:v>279.26216591160744</c:v>
                </c:pt>
                <c:pt idx="304">
                  <c:v>279.21216591160749</c:v>
                </c:pt>
                <c:pt idx="305">
                  <c:v>279.16216591160753</c:v>
                </c:pt>
                <c:pt idx="306">
                  <c:v>279.11216591160758</c:v>
                </c:pt>
                <c:pt idx="307">
                  <c:v>279.06216591160762</c:v>
                </c:pt>
                <c:pt idx="308">
                  <c:v>279.01216591160767</c:v>
                </c:pt>
                <c:pt idx="309">
                  <c:v>278.96216591160771</c:v>
                </c:pt>
                <c:pt idx="310">
                  <c:v>278.91216591160776</c:v>
                </c:pt>
                <c:pt idx="311">
                  <c:v>278.8621659116078</c:v>
                </c:pt>
                <c:pt idx="312">
                  <c:v>278.81216591160785</c:v>
                </c:pt>
                <c:pt idx="313">
                  <c:v>278.76216591160789</c:v>
                </c:pt>
                <c:pt idx="314">
                  <c:v>278.71216591160794</c:v>
                </c:pt>
                <c:pt idx="315">
                  <c:v>278.66216591160799</c:v>
                </c:pt>
                <c:pt idx="316">
                  <c:v>278.61216591160803</c:v>
                </c:pt>
                <c:pt idx="317">
                  <c:v>278.56216591160808</c:v>
                </c:pt>
                <c:pt idx="318">
                  <c:v>278.51216591160812</c:v>
                </c:pt>
                <c:pt idx="319">
                  <c:v>278.46216591160817</c:v>
                </c:pt>
                <c:pt idx="320">
                  <c:v>278.41216591160821</c:v>
                </c:pt>
                <c:pt idx="321">
                  <c:v>278.36216591160826</c:v>
                </c:pt>
                <c:pt idx="322">
                  <c:v>278.3121659116083</c:v>
                </c:pt>
                <c:pt idx="323">
                  <c:v>278.26216591160835</c:v>
                </c:pt>
                <c:pt idx="324">
                  <c:v>278.21216591160839</c:v>
                </c:pt>
                <c:pt idx="325">
                  <c:v>278.16216591160844</c:v>
                </c:pt>
                <c:pt idx="326">
                  <c:v>278.11216591160849</c:v>
                </c:pt>
                <c:pt idx="327">
                  <c:v>278.06216591160853</c:v>
                </c:pt>
                <c:pt idx="328">
                  <c:v>278.01216591160858</c:v>
                </c:pt>
                <c:pt idx="329">
                  <c:v>277.96216591160862</c:v>
                </c:pt>
                <c:pt idx="330">
                  <c:v>277.91216591160867</c:v>
                </c:pt>
                <c:pt idx="331">
                  <c:v>277.86216591160871</c:v>
                </c:pt>
                <c:pt idx="332">
                  <c:v>277.81216591160876</c:v>
                </c:pt>
                <c:pt idx="333">
                  <c:v>277.7621659116088</c:v>
                </c:pt>
                <c:pt idx="334">
                  <c:v>277.71216591160885</c:v>
                </c:pt>
                <c:pt idx="335">
                  <c:v>277.66216591160889</c:v>
                </c:pt>
                <c:pt idx="336">
                  <c:v>277.61216591160894</c:v>
                </c:pt>
                <c:pt idx="337">
                  <c:v>277.56216591160899</c:v>
                </c:pt>
                <c:pt idx="338">
                  <c:v>277.51216591160903</c:v>
                </c:pt>
                <c:pt idx="339">
                  <c:v>277.46216591160908</c:v>
                </c:pt>
                <c:pt idx="340">
                  <c:v>277.41216591160912</c:v>
                </c:pt>
                <c:pt idx="341">
                  <c:v>277.36216591160917</c:v>
                </c:pt>
                <c:pt idx="342">
                  <c:v>277.31216591160921</c:v>
                </c:pt>
                <c:pt idx="343">
                  <c:v>277.26216591160926</c:v>
                </c:pt>
                <c:pt idx="344">
                  <c:v>277.2121659116093</c:v>
                </c:pt>
                <c:pt idx="345">
                  <c:v>277.16216591160935</c:v>
                </c:pt>
                <c:pt idx="346">
                  <c:v>277.1121659116094</c:v>
                </c:pt>
                <c:pt idx="347">
                  <c:v>277.06216591160944</c:v>
                </c:pt>
                <c:pt idx="348">
                  <c:v>277.01216591160949</c:v>
                </c:pt>
                <c:pt idx="349">
                  <c:v>276.96216591160953</c:v>
                </c:pt>
                <c:pt idx="350">
                  <c:v>276.91216591160958</c:v>
                </c:pt>
                <c:pt idx="351">
                  <c:v>276.86216591160962</c:v>
                </c:pt>
                <c:pt idx="352">
                  <c:v>276.81216591160967</c:v>
                </c:pt>
                <c:pt idx="353">
                  <c:v>276.76216591160971</c:v>
                </c:pt>
                <c:pt idx="354">
                  <c:v>276.71216591160976</c:v>
                </c:pt>
                <c:pt idx="355">
                  <c:v>276.6621659116098</c:v>
                </c:pt>
                <c:pt idx="356">
                  <c:v>276.61216591160985</c:v>
                </c:pt>
                <c:pt idx="357">
                  <c:v>276.5621659116099</c:v>
                </c:pt>
                <c:pt idx="358">
                  <c:v>276.51216591160994</c:v>
                </c:pt>
                <c:pt idx="359">
                  <c:v>276.46216591160999</c:v>
                </c:pt>
                <c:pt idx="360">
                  <c:v>276.41216591161003</c:v>
                </c:pt>
                <c:pt idx="361">
                  <c:v>276.36216591161008</c:v>
                </c:pt>
                <c:pt idx="362">
                  <c:v>276.31216591161012</c:v>
                </c:pt>
                <c:pt idx="363">
                  <c:v>276.26216591161017</c:v>
                </c:pt>
                <c:pt idx="364">
                  <c:v>276.21216591161021</c:v>
                </c:pt>
                <c:pt idx="365">
                  <c:v>276.16216591161026</c:v>
                </c:pt>
                <c:pt idx="366">
                  <c:v>276.1121659116103</c:v>
                </c:pt>
                <c:pt idx="367">
                  <c:v>276.06216591161035</c:v>
                </c:pt>
                <c:pt idx="368">
                  <c:v>276.0121659116104</c:v>
                </c:pt>
                <c:pt idx="369">
                  <c:v>275.96216591161044</c:v>
                </c:pt>
                <c:pt idx="370">
                  <c:v>275.91216591161049</c:v>
                </c:pt>
                <c:pt idx="371">
                  <c:v>275.86216591161053</c:v>
                </c:pt>
                <c:pt idx="372">
                  <c:v>275.81216591161058</c:v>
                </c:pt>
                <c:pt idx="373">
                  <c:v>275.76216591161062</c:v>
                </c:pt>
                <c:pt idx="374">
                  <c:v>275.71216591161067</c:v>
                </c:pt>
                <c:pt idx="375">
                  <c:v>275.66216591161071</c:v>
                </c:pt>
                <c:pt idx="376">
                  <c:v>275.61216591161076</c:v>
                </c:pt>
                <c:pt idx="377">
                  <c:v>275.5621659116108</c:v>
                </c:pt>
                <c:pt idx="378">
                  <c:v>275.51216591161085</c:v>
                </c:pt>
                <c:pt idx="379">
                  <c:v>275.4621659116109</c:v>
                </c:pt>
                <c:pt idx="380">
                  <c:v>275.41216591161094</c:v>
                </c:pt>
                <c:pt idx="381">
                  <c:v>275.36216591161099</c:v>
                </c:pt>
                <c:pt idx="382">
                  <c:v>275.31216591161103</c:v>
                </c:pt>
                <c:pt idx="383">
                  <c:v>275.26216591161108</c:v>
                </c:pt>
                <c:pt idx="384">
                  <c:v>275.21216591161112</c:v>
                </c:pt>
                <c:pt idx="385">
                  <c:v>275.16216591161117</c:v>
                </c:pt>
                <c:pt idx="386">
                  <c:v>275.11216591161121</c:v>
                </c:pt>
                <c:pt idx="387">
                  <c:v>275.06216591161126</c:v>
                </c:pt>
                <c:pt idx="388">
                  <c:v>275.01216591161131</c:v>
                </c:pt>
                <c:pt idx="389">
                  <c:v>274.96216591161135</c:v>
                </c:pt>
                <c:pt idx="390">
                  <c:v>274.9121659116114</c:v>
                </c:pt>
                <c:pt idx="391">
                  <c:v>274.86216591161144</c:v>
                </c:pt>
                <c:pt idx="392">
                  <c:v>274.81216591161149</c:v>
                </c:pt>
                <c:pt idx="393">
                  <c:v>274.76216591161153</c:v>
                </c:pt>
                <c:pt idx="394">
                  <c:v>274.71216591161158</c:v>
                </c:pt>
                <c:pt idx="395">
                  <c:v>274.66216591161162</c:v>
                </c:pt>
                <c:pt idx="396">
                  <c:v>274.61216591161167</c:v>
                </c:pt>
                <c:pt idx="397">
                  <c:v>274.56216591161171</c:v>
                </c:pt>
                <c:pt idx="398">
                  <c:v>274.51216591161176</c:v>
                </c:pt>
                <c:pt idx="399">
                  <c:v>274.46216591161181</c:v>
                </c:pt>
                <c:pt idx="400">
                  <c:v>274.41216591161185</c:v>
                </c:pt>
                <c:pt idx="401">
                  <c:v>274.3621659116119</c:v>
                </c:pt>
                <c:pt idx="402">
                  <c:v>274.31216591161194</c:v>
                </c:pt>
                <c:pt idx="403">
                  <c:v>274.26216591161199</c:v>
                </c:pt>
                <c:pt idx="404">
                  <c:v>274.21216591161203</c:v>
                </c:pt>
                <c:pt idx="405">
                  <c:v>274.16216591161208</c:v>
                </c:pt>
                <c:pt idx="406">
                  <c:v>274.11216591161212</c:v>
                </c:pt>
                <c:pt idx="407">
                  <c:v>274.06216591161217</c:v>
                </c:pt>
                <c:pt idx="408">
                  <c:v>274.01216591161221</c:v>
                </c:pt>
                <c:pt idx="409">
                  <c:v>273.96216591161226</c:v>
                </c:pt>
                <c:pt idx="410">
                  <c:v>273.91216591161231</c:v>
                </c:pt>
                <c:pt idx="411">
                  <c:v>273.86216591161235</c:v>
                </c:pt>
                <c:pt idx="412">
                  <c:v>273.8121659116124</c:v>
                </c:pt>
                <c:pt idx="413">
                  <c:v>273.76216591161244</c:v>
                </c:pt>
                <c:pt idx="414">
                  <c:v>273.71216591161249</c:v>
                </c:pt>
                <c:pt idx="415">
                  <c:v>273.66216591161253</c:v>
                </c:pt>
                <c:pt idx="416">
                  <c:v>273.61216591161258</c:v>
                </c:pt>
                <c:pt idx="417">
                  <c:v>273.56216591161262</c:v>
                </c:pt>
                <c:pt idx="418">
                  <c:v>273.51216591161267</c:v>
                </c:pt>
                <c:pt idx="419">
                  <c:v>273.46216591161271</c:v>
                </c:pt>
                <c:pt idx="420">
                  <c:v>273.41216591161276</c:v>
                </c:pt>
                <c:pt idx="421">
                  <c:v>273.36216591161281</c:v>
                </c:pt>
                <c:pt idx="422">
                  <c:v>273.31216591161285</c:v>
                </c:pt>
                <c:pt idx="423">
                  <c:v>273.2621659116129</c:v>
                </c:pt>
                <c:pt idx="424">
                  <c:v>273.21216591161294</c:v>
                </c:pt>
                <c:pt idx="425">
                  <c:v>273.16216591161299</c:v>
                </c:pt>
                <c:pt idx="426">
                  <c:v>273.11216591161303</c:v>
                </c:pt>
                <c:pt idx="427">
                  <c:v>273.06216591161308</c:v>
                </c:pt>
                <c:pt idx="428">
                  <c:v>273.01216591161312</c:v>
                </c:pt>
                <c:pt idx="429">
                  <c:v>272.96216591161317</c:v>
                </c:pt>
                <c:pt idx="430">
                  <c:v>272.91216591161322</c:v>
                </c:pt>
                <c:pt idx="431">
                  <c:v>272.86216591161326</c:v>
                </c:pt>
                <c:pt idx="432">
                  <c:v>272.81216591161331</c:v>
                </c:pt>
                <c:pt idx="433">
                  <c:v>272.76216591161335</c:v>
                </c:pt>
                <c:pt idx="434">
                  <c:v>272.7121659116134</c:v>
                </c:pt>
                <c:pt idx="435">
                  <c:v>272.66216591161344</c:v>
                </c:pt>
                <c:pt idx="436">
                  <c:v>272.61216591161349</c:v>
                </c:pt>
                <c:pt idx="437">
                  <c:v>272.56216591161353</c:v>
                </c:pt>
                <c:pt idx="438">
                  <c:v>272.51216591161358</c:v>
                </c:pt>
                <c:pt idx="439">
                  <c:v>272.46216591161362</c:v>
                </c:pt>
                <c:pt idx="440">
                  <c:v>272.41216591161367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1.1528895054442663E-23</c:v>
                </c:pt>
                <c:pt idx="1">
                  <c:v>2.4211700582954727E-23</c:v>
                </c:pt>
                <c:pt idx="2">
                  <c:v>5.0604881539548976E-23</c:v>
                </c:pt>
                <c:pt idx="3">
                  <c:v>1.0526622287719675E-22</c:v>
                </c:pt>
                <c:pt idx="4">
                  <c:v>2.1792907570986125E-22</c:v>
                </c:pt>
                <c:pt idx="5">
                  <c:v>4.4902531191105869E-22</c:v>
                </c:pt>
                <c:pt idx="6">
                  <c:v>9.2078021499765884E-22</c:v>
                </c:pt>
                <c:pt idx="7">
                  <c:v>1.8791897896575964E-21</c:v>
                </c:pt>
                <c:pt idx="8">
                  <c:v>3.8169354781985394E-21</c:v>
                </c:pt>
                <c:pt idx="9">
                  <c:v>7.7159339733399814E-21</c:v>
                </c:pt>
                <c:pt idx="10">
                  <c:v>1.5523573277863108E-20</c:v>
                </c:pt>
                <c:pt idx="11">
                  <c:v>3.1083105243591829E-20</c:v>
                </c:pt>
                <c:pt idx="12">
                  <c:v>6.1942197863712416E-20</c:v>
                </c:pt>
                <c:pt idx="13">
                  <c:v>1.2285089727607042E-19</c:v>
                </c:pt>
                <c:pt idx="14">
                  <c:v>2.4249319960979972E-19</c:v>
                </c:pt>
                <c:pt idx="15">
                  <c:v>4.7637647274639381E-19</c:v>
                </c:pt>
                <c:pt idx="16">
                  <c:v>9.3138782024415967E-19</c:v>
                </c:pt>
                <c:pt idx="17">
                  <c:v>1.8123426619703328E-18</c:v>
                </c:pt>
                <c:pt idx="18">
                  <c:v>3.5097774755286848E-18</c:v>
                </c:pt>
                <c:pt idx="19">
                  <c:v>6.7646971865054433E-18</c:v>
                </c:pt>
                <c:pt idx="20">
                  <c:v>1.2976173637789937E-17</c:v>
                </c:pt>
                <c:pt idx="21">
                  <c:v>2.4772762861279311E-17</c:v>
                </c:pt>
                <c:pt idx="22">
                  <c:v>4.7068651036224755E-17</c:v>
                </c:pt>
                <c:pt idx="23">
                  <c:v>8.9005853213072053E-17</c:v>
                </c:pt>
                <c:pt idx="24">
                  <c:v>1.6750774532563475E-16</c:v>
                </c:pt>
                <c:pt idx="25">
                  <c:v>3.1374782782058559E-16</c:v>
                </c:pt>
                <c:pt idx="26">
                  <c:v>5.8486559142959334E-16</c:v>
                </c:pt>
                <c:pt idx="27">
                  <c:v>1.0850779180892022E-15</c:v>
                </c:pt>
                <c:pt idx="28">
                  <c:v>2.0035274104600547E-15</c:v>
                </c:pt>
                <c:pt idx="29">
                  <c:v>3.6817912464667685E-15</c:v>
                </c:pt>
                <c:pt idx="30">
                  <c:v>6.7336810668355965E-15</c:v>
                </c:pt>
                <c:pt idx="31">
                  <c:v>1.2256752991770632E-14</c:v>
                </c:pt>
                <c:pt idx="32">
                  <c:v>2.2203826984965546E-14</c:v>
                </c:pt>
                <c:pt idx="33">
                  <c:v>4.003222644971179E-14</c:v>
                </c:pt>
                <c:pt idx="34">
                  <c:v>7.183253021400863E-14</c:v>
                </c:pt>
                <c:pt idx="35">
                  <c:v>1.2828092803758779E-13</c:v>
                </c:pt>
                <c:pt idx="36">
                  <c:v>2.2799878438460617E-13</c:v>
                </c:pt>
                <c:pt idx="37">
                  <c:v>4.0330395344772178E-13</c:v>
                </c:pt>
                <c:pt idx="38">
                  <c:v>7.1000586539397483E-13</c:v>
                </c:pt>
                <c:pt idx="39">
                  <c:v>1.2440014973034536E-12</c:v>
                </c:pt>
                <c:pt idx="40">
                  <c:v>2.1692488661363648E-12</c:v>
                </c:pt>
                <c:pt idx="41">
                  <c:v>3.764673912618806E-12</c:v>
                </c:pt>
                <c:pt idx="42">
                  <c:v>6.5024176303464034E-12</c:v>
                </c:pt>
                <c:pt idx="43">
                  <c:v>1.1177684928582607E-11</c:v>
                </c:pt>
                <c:pt idx="44">
                  <c:v>1.912310358406905E-11</c:v>
                </c:pt>
                <c:pt idx="45">
                  <c:v>3.2560750060877529E-11</c:v>
                </c:pt>
                <c:pt idx="46">
                  <c:v>5.5177234941469401E-11</c:v>
                </c:pt>
                <c:pt idx="47">
                  <c:v>9.3058270140474987E-11</c:v>
                </c:pt>
                <c:pt idx="48">
                  <c:v>1.5619945944064611E-10</c:v>
                </c:pt>
                <c:pt idx="49">
                  <c:v>2.6093575173518398E-10</c:v>
                </c:pt>
                <c:pt idx="50">
                  <c:v>4.3382757941831332E-10</c:v>
                </c:pt>
                <c:pt idx="51">
                  <c:v>7.1784426873081281E-10</c:v>
                </c:pt>
                <c:pt idx="52">
                  <c:v>1.1821506528812366E-9</c:v>
                </c:pt>
                <c:pt idx="53">
                  <c:v>1.9375143374099835E-9</c:v>
                </c:pt>
                <c:pt idx="54">
                  <c:v>3.1604325995856156E-9</c:v>
                </c:pt>
                <c:pt idx="55">
                  <c:v>5.1307121527673714E-9</c:v>
                </c:pt>
                <c:pt idx="56">
                  <c:v>8.2896897507183514E-9</c:v>
                </c:pt>
                <c:pt idx="57">
                  <c:v>1.3329946709003979E-8</c:v>
                </c:pt>
                <c:pt idx="58">
                  <c:v>2.133280967804806E-8</c:v>
                </c:pt>
                <c:pt idx="59">
                  <c:v>3.3977953199986805E-8</c:v>
                </c:pt>
                <c:pt idx="60">
                  <c:v>5.3861181799299593E-8</c:v>
                </c:pt>
                <c:pt idx="61">
                  <c:v>8.4973606683334662E-8</c:v>
                </c:pt>
                <c:pt idx="62">
                  <c:v>1.3342024550678236E-7</c:v>
                </c:pt>
                <c:pt idx="63">
                  <c:v>2.0849177569688147E-7</c:v>
                </c:pt>
                <c:pt idx="64">
                  <c:v>3.2425421508297053E-7</c:v>
                </c:pt>
                <c:pt idx="65">
                  <c:v>5.0189381282996853E-7</c:v>
                </c:pt>
                <c:pt idx="66">
                  <c:v>7.7315676966740823E-7</c:v>
                </c:pt>
                <c:pt idx="67">
                  <c:v>1.1853668928243417E-6</c:v>
                </c:pt>
                <c:pt idx="68">
                  <c:v>1.8087041418330167E-6</c:v>
                </c:pt>
                <c:pt idx="69">
                  <c:v>2.7467035090464414E-6</c:v>
                </c:pt>
                <c:pt idx="70">
                  <c:v>4.1513135881798032E-6</c:v>
                </c:pt>
                <c:pt idx="71">
                  <c:v>6.2443725956820704E-6</c:v>
                </c:pt>
                <c:pt idx="72">
                  <c:v>9.3480620530291962E-6</c:v>
                </c:pt>
                <c:pt idx="73">
                  <c:v>1.3927843350549337E-5</c:v>
                </c:pt>
                <c:pt idx="74">
                  <c:v>2.0652644519860207E-5</c:v>
                </c:pt>
                <c:pt idx="75">
                  <c:v>3.047873764730818E-5</c:v>
                </c:pt>
                <c:pt idx="76">
                  <c:v>4.4765948510034075E-5</c:v>
                </c:pt>
                <c:pt idx="77">
                  <c:v>6.5437713422471927E-5</c:v>
                </c:pt>
                <c:pt idx="78">
                  <c:v>9.5200219449354559E-5</c:v>
                </c:pt>
                <c:pt idx="79">
                  <c:v>1.3784064382619756E-4</c:v>
                </c:pt>
                <c:pt idx="80">
                  <c:v>1.9863059604592799E-4</c:v>
                </c:pt>
                <c:pt idx="81">
                  <c:v>2.8486855205010287E-4</c:v>
                </c:pt>
                <c:pt idx="82">
                  <c:v>4.0660468636496451E-4</c:v>
                </c:pt>
                <c:pt idx="83">
                  <c:v>5.7760342657202477E-4</c:v>
                </c:pt>
                <c:pt idx="84">
                  <c:v>8.1661368101455247E-4</c:v>
                </c:pt>
                <c:pt idx="85">
                  <c:v>1.1490344546234512E-3</c:v>
                </c:pt>
                <c:pt idx="86">
                  <c:v>1.6090849058279049E-3</c:v>
                </c:pt>
                <c:pt idx="87">
                  <c:v>2.2426132292359654E-3</c:v>
                </c:pt>
                <c:pt idx="88">
                  <c:v>3.110708443235959E-3</c:v>
                </c:pt>
                <c:pt idx="89">
                  <c:v>4.2943134936968214E-3</c:v>
                </c:pt>
                <c:pt idx="90">
                  <c:v>5.900077179525595E-3</c:v>
                </c:pt>
                <c:pt idx="91">
                  <c:v>8.0677261702356284E-3</c:v>
                </c:pt>
                <c:pt idx="92">
                  <c:v>1.0979286429135787E-2</c:v>
                </c:pt>
                <c:pt idx="93">
                  <c:v>1.4870534897782299E-2</c:v>
                </c:pt>
                <c:pt idx="94">
                  <c:v>2.0045116066794402E-2</c:v>
                </c:pt>
                <c:pt idx="95">
                  <c:v>2.6891812186872078E-2</c:v>
                </c:pt>
                <c:pt idx="96">
                  <c:v>3.5905507790604752E-2</c:v>
                </c:pt>
                <c:pt idx="97">
                  <c:v>4.7712435527891353E-2</c:v>
                </c:pt>
                <c:pt idx="98">
                  <c:v>6.3100326811435348E-2</c:v>
                </c:pt>
                <c:pt idx="99">
                  <c:v>8.3054112237989058E-2</c:v>
                </c:pt>
                <c:pt idx="100">
                  <c:v>0.10879781707195875</c:v>
                </c:pt>
                <c:pt idx="101">
                  <c:v>0.14184326924228724</c:v>
                </c:pt>
                <c:pt idx="102">
                  <c:v>0.18404617354757849</c:v>
                </c:pt>
                <c:pt idx="103">
                  <c:v>0.23766999779040093</c:v>
                </c:pt>
                <c:pt idx="104">
                  <c:v>0.30545795586438845</c:v>
                </c:pt>
                <c:pt idx="105">
                  <c:v>0.39071315112769844</c:v>
                </c:pt>
                <c:pt idx="106">
                  <c:v>0.4973866532442297</c:v>
                </c:pt>
                <c:pt idx="107">
                  <c:v>0.63017291707366641</c:v>
                </c:pt>
                <c:pt idx="108">
                  <c:v>0.79461150942917158</c:v>
                </c:pt>
                <c:pt idx="109">
                  <c:v>0.99719358802763225</c:v>
                </c:pt>
                <c:pt idx="110">
                  <c:v>1.2454709802220019</c:v>
                </c:pt>
                <c:pt idx="111">
                  <c:v>1.5481650455891374</c:v>
                </c:pt>
                <c:pt idx="112">
                  <c:v>1.9152717904191277</c:v>
                </c:pt>
                <c:pt idx="113">
                  <c:v>2.3581589543831942</c:v>
                </c:pt>
                <c:pt idx="114">
                  <c:v>2.8896500378718599</c:v>
                </c:pt>
                <c:pt idx="115">
                  <c:v>3.5240895175035885</c:v>
                </c:pt>
                <c:pt idx="116">
                  <c:v>4.2773828487137049</c:v>
                </c:pt>
                <c:pt idx="117">
                  <c:v>5.1670043257615275</c:v>
                </c:pt>
                <c:pt idx="118">
                  <c:v>6.2119655132145368</c:v>
                </c:pt>
                <c:pt idx="119">
                  <c:v>7.4327368339584341</c:v>
                </c:pt>
                <c:pt idx="120">
                  <c:v>8.8511150521532027</c:v>
                </c:pt>
                <c:pt idx="121">
                  <c:v>10.490029877423561</c:v>
                </c:pt>
                <c:pt idx="122">
                  <c:v>12.373283784444041</c:v>
                </c:pt>
                <c:pt idx="123">
                  <c:v>14.525220424904258</c:v>
                </c:pt>
                <c:pt idx="124">
                  <c:v>16.970318726925615</c:v>
                </c:pt>
                <c:pt idx="125">
                  <c:v>19.732711932034857</c:v>
                </c:pt>
                <c:pt idx="126">
                  <c:v>22.835633391272758</c:v>
                </c:pt>
                <c:pt idx="127">
                  <c:v>26.300793884349833</c:v>
                </c:pt>
                <c:pt idx="128">
                  <c:v>30.147698466474054</c:v>
                </c:pt>
                <c:pt idx="129">
                  <c:v>34.392914286677502</c:v>
                </c:pt>
                <c:pt idx="130">
                  <c:v>39.04930433295322</c:v>
                </c:pt>
                <c:pt idx="131">
                  <c:v>44.125245493634381</c:v>
                </c:pt>
                <c:pt idx="132">
                  <c:v>49.623852512874272</c:v>
                </c:pt>
                <c:pt idx="133">
                  <c:v>55.542232180414366</c:v>
                </c:pt>
                <c:pt idx="134">
                  <c:v>61.87079424788768</c:v>
                </c:pt>
                <c:pt idx="135">
                  <c:v>68.59264692744928</c:v>
                </c:pt>
                <c:pt idx="136">
                  <c:v>75.683105241886025</c:v>
                </c:pt>
                <c:pt idx="137">
                  <c:v>83.109339824455475</c:v>
                </c:pt>
                <c:pt idx="138">
                  <c:v>90.830191915791076</c:v>
                </c:pt>
                <c:pt idx="139">
                  <c:v>98.796177226573235</c:v>
                </c:pt>
                <c:pt idx="140">
                  <c:v>106.94969703656145</c:v>
                </c:pt>
                <c:pt idx="141">
                  <c:v>115.22546945268947</c:v>
                </c:pt>
                <c:pt idx="142">
                  <c:v>123.55118728471548</c:v>
                </c:pt>
                <c:pt idx="143">
                  <c:v>131.84840171244238</c:v>
                </c:pt>
                <c:pt idx="144">
                  <c:v>140.03362306741693</c:v>
                </c:pt>
                <c:pt idx="145">
                  <c:v>148.01962193662609</c:v>
                </c:pt>
                <c:pt idx="146">
                  <c:v>155.71690575466664</c:v>
                </c:pt>
                <c:pt idx="147">
                  <c:v>163.03533844351188</c:v>
                </c:pt>
                <c:pt idx="148">
                  <c:v>169.88586384754566</c:v>
                </c:pt>
                <c:pt idx="149">
                  <c:v>176.18228804178838</c:v>
                </c:pt>
                <c:pt idx="150">
                  <c:v>181.84307137315855</c:v>
                </c:pt>
                <c:pt idx="151">
                  <c:v>186.79307858381387</c:v>
                </c:pt>
                <c:pt idx="152">
                  <c:v>190.96523474707331</c:v>
                </c:pt>
                <c:pt idx="153">
                  <c:v>194.30203612154432</c:v>
                </c:pt>
                <c:pt idx="154">
                  <c:v>196.7568684070134</c:v>
                </c:pt>
                <c:pt idx="155">
                  <c:v>198.29509017965719</c:v>
                </c:pt>
                <c:pt idx="156">
                  <c:v>198.89484631327269</c:v>
                </c:pt>
                <c:pt idx="157">
                  <c:v>198.54758468962331</c:v>
                </c:pt>
                <c:pt idx="158">
                  <c:v>197.2582591221265</c:v>
                </c:pt>
                <c:pt idx="159">
                  <c:v>195.04521176262361</c:v>
                </c:pt>
                <c:pt idx="160">
                  <c:v>191.93973889302976</c:v>
                </c:pt>
                <c:pt idx="161">
                  <c:v>187.98535446952911</c:v>
                </c:pt>
                <c:pt idx="162">
                  <c:v>183.23677564256425</c:v>
                </c:pt>
                <c:pt idx="163">
                  <c:v>177.75866330870912</c:v>
                </c:pt>
                <c:pt idx="164">
                  <c:v>171.62415820084425</c:v>
                </c:pt>
                <c:pt idx="165">
                  <c:v>164.91325880165439</c:v>
                </c:pt>
                <c:pt idx="166">
                  <c:v>157.71109126728589</c:v>
                </c:pt>
                <c:pt idx="167">
                  <c:v>150.10612346075021</c:v>
                </c:pt>
                <c:pt idx="168">
                  <c:v>142.18837510203332</c:v>
                </c:pt>
                <c:pt idx="169">
                  <c:v>134.04767402129957</c:v>
                </c:pt>
                <c:pt idx="170">
                  <c:v>125.77200471684019</c:v>
                </c:pt>
                <c:pt idx="171">
                  <c:v>117.44599010874667</c:v>
                </c:pt>
                <c:pt idx="172">
                  <c:v>109.14954083987885</c:v>
                </c:pt>
                <c:pt idx="173">
                  <c:v>100.95669904567393</c:v>
                </c:pt>
                <c:pt idx="174">
                  <c:v>92.934695553448762</c:v>
                </c:pt>
                <c:pt idx="175">
                  <c:v>85.143231342015739</c:v>
                </c:pt>
                <c:pt idx="176">
                  <c:v>77.633986139455004</c:v>
                </c:pt>
                <c:pt idx="177">
                  <c:v>70.450349574149598</c:v>
                </c:pt>
                <c:pt idx="178">
                  <c:v>63.627363589356833</c:v>
                </c:pt>
                <c:pt idx="179">
                  <c:v>57.19185909672867</c:v>
                </c:pt>
                <c:pt idx="180">
                  <c:v>51.162765229754839</c:v>
                </c:pt>
                <c:pt idx="181">
                  <c:v>45.55156615069825</c:v>
                </c:pt>
                <c:pt idx="182">
                  <c:v>40.36287818845981</c:v>
                </c:pt>
                <c:pt idx="183">
                  <c:v>35.595119106490095</c:v>
                </c:pt>
                <c:pt idx="184">
                  <c:v>31.241241435537418</c:v>
                </c:pt>
                <c:pt idx="185">
                  <c:v>27.289502930823208</c:v>
                </c:pt>
                <c:pt idx="186">
                  <c:v>23.724249171777192</c:v>
                </c:pt>
                <c:pt idx="187">
                  <c:v>20.526685939860158</c:v>
                </c:pt>
                <c:pt idx="188">
                  <c:v>17.675622102663574</c:v>
                </c:pt>
                <c:pt idx="189">
                  <c:v>15.148167118116161</c:v>
                </c:pt>
                <c:pt idx="190">
                  <c:v>12.920370778976237</c:v>
                </c:pt>
                <c:pt idx="191">
                  <c:v>10.967796289666039</c:v>
                </c:pt>
                <c:pt idx="192">
                  <c:v>9.2660210720909877</c:v>
                </c:pt>
                <c:pt idx="193">
                  <c:v>7.7910627272896562</c:v>
                </c:pt>
                <c:pt idx="194">
                  <c:v>6.5197302557690273</c:v>
                </c:pt>
                <c:pt idx="195">
                  <c:v>5.4299029085664881</c:v>
                </c:pt>
                <c:pt idx="196">
                  <c:v>4.5007408764864358</c:v>
                </c:pt>
                <c:pt idx="197">
                  <c:v>3.7128334226763329</c:v>
                </c:pt>
                <c:pt idx="198">
                  <c:v>3.0482910394488907</c:v>
                </c:pt>
                <c:pt idx="199">
                  <c:v>2.4907887954658046</c:v>
                </c:pt>
                <c:pt idx="200">
                  <c:v>2.02556827715869</c:v>
                </c:pt>
                <c:pt idx="201">
                  <c:v>1.639405469296255</c:v>
                </c:pt>
                <c:pt idx="202">
                  <c:v>1.3205516185545516</c:v>
                </c:pt>
                <c:pt idx="203">
                  <c:v>1.0586536360969805</c:v>
                </c:pt>
                <c:pt idx="204">
                  <c:v>0.84465997373499324</c:v>
                </c:pt>
                <c:pt idx="205">
                  <c:v>0.67071720223660314</c:v>
                </c:pt>
                <c:pt idx="206">
                  <c:v>0.53006177308828106</c:v>
                </c:pt>
                <c:pt idx="207">
                  <c:v>0.41691069316888435</c:v>
                </c:pt>
                <c:pt idx="208">
                  <c:v>0.32635411498098493</c:v>
                </c:pt>
                <c:pt idx="209">
                  <c:v>0.25425216589887661</c:v>
                </c:pt>
                <c:pt idx="210">
                  <c:v>0.19713772427867851</c:v>
                </c:pt>
                <c:pt idx="211">
                  <c:v>0.15212630816803413</c:v>
                </c:pt>
                <c:pt idx="212">
                  <c:v>0.11683377848047108</c:v>
                </c:pt>
                <c:pt idx="213">
                  <c:v>8.9302173286052569E-2</c:v>
                </c:pt>
                <c:pt idx="214">
                  <c:v>6.7933680353049544E-2</c:v>
                </c:pt>
                <c:pt idx="215">
                  <c:v>5.1432515794322543E-2</c:v>
                </c:pt>
                <c:pt idx="216">
                  <c:v>3.8754300481913063E-2</c:v>
                </c:pt>
                <c:pt idx="217">
                  <c:v>2.9062404677920629E-2</c:v>
                </c:pt>
                <c:pt idx="218">
                  <c:v>2.169065659842867E-2</c:v>
                </c:pt>
                <c:pt idx="219">
                  <c:v>1.6111773990253087E-2</c:v>
                </c:pt>
                <c:pt idx="220">
                  <c:v>1.1910871325648486E-2</c:v>
                </c:pt>
                <c:pt idx="221">
                  <c:v>8.7634116816911849E-3</c:v>
                </c:pt>
                <c:pt idx="222">
                  <c:v>6.4170054008687661E-3</c:v>
                </c:pt>
                <c:pt idx="223">
                  <c:v>4.6765017896644697E-3</c:v>
                </c:pt>
                <c:pt idx="224">
                  <c:v>3.3918709032105024E-3</c:v>
                </c:pt>
                <c:pt idx="225">
                  <c:v>2.4484262854237502E-3</c:v>
                </c:pt>
                <c:pt idx="226">
                  <c:v>1.7589936093481329E-3</c:v>
                </c:pt>
                <c:pt idx="227">
                  <c:v>1.257682446099902E-3</c:v>
                </c:pt>
                <c:pt idx="228">
                  <c:v>8.9496746285871944E-4</c:v>
                </c:pt>
                <c:pt idx="229">
                  <c:v>6.3383030949794143E-4</c:v>
                </c:pt>
                <c:pt idx="230">
                  <c:v>4.4675381432675445E-4</c:v>
                </c:pt>
                <c:pt idx="231">
                  <c:v>3.1339570809557588E-4</c:v>
                </c:pt>
                <c:pt idx="232">
                  <c:v>2.1880000593190772E-4</c:v>
                </c:pt>
                <c:pt idx="233">
                  <c:v>1.5203063998804275E-4</c:v>
                </c:pt>
                <c:pt idx="234">
                  <c:v>1.0513429999031773E-4</c:v>
                </c:pt>
                <c:pt idx="235">
                  <c:v>7.23581143323365E-5</c:v>
                </c:pt>
                <c:pt idx="236">
                  <c:v>4.9563225638749878E-5</c:v>
                </c:pt>
                <c:pt idx="237">
                  <c:v>3.3787915161035969E-5</c:v>
                </c:pt>
                <c:pt idx="238">
                  <c:v>2.292412333790689E-5</c:v>
                </c:pt>
                <c:pt idx="239">
                  <c:v>1.547938090674432E-5</c:v>
                </c:pt>
                <c:pt idx="240">
                  <c:v>1.0402649057724081E-5</c:v>
                </c:pt>
                <c:pt idx="241">
                  <c:v>6.9576698498478602E-6</c:v>
                </c:pt>
                <c:pt idx="242">
                  <c:v>4.6314096493444951E-6</c:v>
                </c:pt>
                <c:pt idx="243">
                  <c:v>3.0682594793175027E-6</c:v>
                </c:pt>
                <c:pt idx="244">
                  <c:v>2.0230214264455694E-6</c:v>
                </c:pt>
                <c:pt idx="245">
                  <c:v>1.3275117992016708E-6</c:v>
                </c:pt>
                <c:pt idx="246">
                  <c:v>8.669734673206293E-7</c:v>
                </c:pt>
                <c:pt idx="247">
                  <c:v>5.6351143427403925E-7</c:v>
                </c:pt>
                <c:pt idx="248">
                  <c:v>3.6452655258796917E-7</c:v>
                </c:pt>
                <c:pt idx="249">
                  <c:v>2.3468488167752644E-7</c:v>
                </c:pt>
                <c:pt idx="250">
                  <c:v>1.5037324364316792E-7</c:v>
                </c:pt>
                <c:pt idx="251">
                  <c:v>9.5892696617252516E-8</c:v>
                </c:pt>
                <c:pt idx="252">
                  <c:v>6.0859727708135233E-8</c:v>
                </c:pt>
                <c:pt idx="253">
                  <c:v>3.8441824143435379E-8</c:v>
                </c:pt>
                <c:pt idx="254">
                  <c:v>2.4166150719527944E-8</c:v>
                </c:pt>
                <c:pt idx="255">
                  <c:v>1.5119606251324273E-8</c:v>
                </c:pt>
                <c:pt idx="256">
                  <c:v>9.4146242679053373E-9</c:v>
                </c:pt>
                <c:pt idx="257">
                  <c:v>5.8343840413531555E-9</c:v>
                </c:pt>
                <c:pt idx="258">
                  <c:v>3.5984588644438577E-9</c:v>
                </c:pt>
                <c:pt idx="259">
                  <c:v>2.2088569025028492E-9</c:v>
                </c:pt>
                <c:pt idx="260">
                  <c:v>1.3494230688790072E-9</c:v>
                </c:pt>
                <c:pt idx="261">
                  <c:v>8.2046146540335993E-10</c:v>
                </c:pt>
                <c:pt idx="262">
                  <c:v>4.9647542454141201E-10</c:v>
                </c:pt>
                <c:pt idx="263">
                  <c:v>2.9899700132472332E-10</c:v>
                </c:pt>
                <c:pt idx="264">
                  <c:v>1.7921131191037105E-10</c:v>
                </c:pt>
                <c:pt idx="265">
                  <c:v>1.0690389155122648E-10</c:v>
                </c:pt>
                <c:pt idx="266">
                  <c:v>6.3467460295396377E-11</c:v>
                </c:pt>
                <c:pt idx="267">
                  <c:v>3.7500601571709361E-11</c:v>
                </c:pt>
                <c:pt idx="268">
                  <c:v>2.2052349081172122E-11</c:v>
                </c:pt>
                <c:pt idx="269">
                  <c:v>1.2906277301396263E-11</c:v>
                </c:pt>
                <c:pt idx="270">
                  <c:v>7.5175553583812923E-12</c:v>
                </c:pt>
                <c:pt idx="271">
                  <c:v>4.3579454241941062E-12</c:v>
                </c:pt>
                <c:pt idx="272">
                  <c:v>2.5142962569738064E-12</c:v>
                </c:pt>
                <c:pt idx="273">
                  <c:v>1.4437121783541248E-12</c:v>
                </c:pt>
                <c:pt idx="274">
                  <c:v>8.2503866212020689E-13</c:v>
                </c:pt>
                <c:pt idx="275">
                  <c:v>4.6924266262980359E-13</c:v>
                </c:pt>
                <c:pt idx="276">
                  <c:v>2.6561352766484073E-13</c:v>
                </c:pt>
                <c:pt idx="277">
                  <c:v>1.4963472803135953E-13</c:v>
                </c:pt>
                <c:pt idx="278">
                  <c:v>8.3896552846393973E-14</c:v>
                </c:pt>
                <c:pt idx="279">
                  <c:v>4.6815034145315557E-14</c:v>
                </c:pt>
                <c:pt idx="280">
                  <c:v>2.5998966327560329E-14</c:v>
                </c:pt>
                <c:pt idx="281">
                  <c:v>1.4369985437545212E-14</c:v>
                </c:pt>
                <c:pt idx="282">
                  <c:v>7.9047125904313903E-15</c:v>
                </c:pt>
                <c:pt idx="283">
                  <c:v>4.3275824335979413E-15</c:v>
                </c:pt>
                <c:pt idx="284">
                  <c:v>2.3579474606273523E-15</c:v>
                </c:pt>
                <c:pt idx="285">
                  <c:v>1.2786521351038496E-15</c:v>
                </c:pt>
                <c:pt idx="286">
                  <c:v>6.9008120911467703E-16</c:v>
                </c:pt>
                <c:pt idx="287">
                  <c:v>3.7066152204767619E-16</c:v>
                </c:pt>
                <c:pt idx="288">
                  <c:v>1.9814554721186945E-16</c:v>
                </c:pt>
                <c:pt idx="289">
                  <c:v>1.0541942401940248E-16</c:v>
                </c:pt>
                <c:pt idx="290">
                  <c:v>5.5819567901554561E-17</c:v>
                </c:pt>
                <c:pt idx="291">
                  <c:v>2.941587768344123E-17</c:v>
                </c:pt>
                <c:pt idx="292">
                  <c:v>1.5427894525460191E-17</c:v>
                </c:pt>
                <c:pt idx="293">
                  <c:v>8.0530615906361154E-18</c:v>
                </c:pt>
                <c:pt idx="294">
                  <c:v>4.1835492845831417E-18</c:v>
                </c:pt>
                <c:pt idx="295">
                  <c:v>2.1630087085193166E-18</c:v>
                </c:pt>
                <c:pt idx="296">
                  <c:v>1.1130153547865188E-18</c:v>
                </c:pt>
                <c:pt idx="297">
                  <c:v>5.6999829024448339E-19</c:v>
                </c:pt>
                <c:pt idx="298">
                  <c:v>2.905196147678909E-19</c:v>
                </c:pt>
                <c:pt idx="299">
                  <c:v>1.4736925080754589E-19</c:v>
                </c:pt>
                <c:pt idx="300">
                  <c:v>7.4399120419514623E-20</c:v>
                </c:pt>
                <c:pt idx="301">
                  <c:v>3.7381630127660576E-20</c:v>
                </c:pt>
                <c:pt idx="302">
                  <c:v>1.8692964464135867E-20</c:v>
                </c:pt>
                <c:pt idx="303">
                  <c:v>9.3030988186570477E-21</c:v>
                </c:pt>
                <c:pt idx="304">
                  <c:v>4.6079376845559791E-21</c:v>
                </c:pt>
                <c:pt idx="305">
                  <c:v>2.2715121799183338E-21</c:v>
                </c:pt>
                <c:pt idx="306">
                  <c:v>1.1144306601441733E-21</c:v>
                </c:pt>
                <c:pt idx="307">
                  <c:v>5.4415239286643384E-22</c:v>
                </c:pt>
                <c:pt idx="308">
                  <c:v>2.6443415201519826E-22</c:v>
                </c:pt>
                <c:pt idx="309">
                  <c:v>1.2789219889340171E-22</c:v>
                </c:pt>
                <c:pt idx="310">
                  <c:v>6.156020736654019E-23</c:v>
                </c:pt>
                <c:pt idx="311">
                  <c:v>2.9490735445150571E-23</c:v>
                </c:pt>
                <c:pt idx="312">
                  <c:v>1.4060496017582387E-23</c:v>
                </c:pt>
                <c:pt idx="313">
                  <c:v>6.6718333466881253E-24</c:v>
                </c:pt>
                <c:pt idx="314">
                  <c:v>3.150788466445986E-24</c:v>
                </c:pt>
                <c:pt idx="315">
                  <c:v>1.4808900455932659E-24</c:v>
                </c:pt>
                <c:pt idx="316">
                  <c:v>6.9271707058160942E-25</c:v>
                </c:pt>
                <c:pt idx="317">
                  <c:v>3.2249165103381113E-25</c:v>
                </c:pt>
                <c:pt idx="318">
                  <c:v>1.4942063260224372E-25</c:v>
                </c:pt>
                <c:pt idx="319">
                  <c:v>6.8902055050251606E-26</c:v>
                </c:pt>
                <c:pt idx="320">
                  <c:v>3.1621559837140618E-26</c:v>
                </c:pt>
                <c:pt idx="321">
                  <c:v>1.4443216206895871E-26</c:v>
                </c:pt>
                <c:pt idx="322">
                  <c:v>6.5655943272843803E-27</c:v>
                </c:pt>
                <c:pt idx="323">
                  <c:v>2.9703914582042735E-27</c:v>
                </c:pt>
                <c:pt idx="324">
                  <c:v>1.3374662721780179E-27</c:v>
                </c:pt>
                <c:pt idx="325">
                  <c:v>5.9935136661658522E-28</c:v>
                </c:pt>
                <c:pt idx="326">
                  <c:v>2.6730659286299586E-28</c:v>
                </c:pt>
                <c:pt idx="327">
                  <c:v>1.1864989280658915E-28</c:v>
                </c:pt>
                <c:pt idx="328">
                  <c:v>5.2414873194270037E-29</c:v>
                </c:pt>
                <c:pt idx="329">
                  <c:v>2.3044709517778426E-29</c:v>
                </c:pt>
                <c:pt idx="330">
                  <c:v>1.0083642644302882E-29</c:v>
                </c:pt>
                <c:pt idx="331">
                  <c:v>4.3913005663208842E-30</c:v>
                </c:pt>
                <c:pt idx="332">
                  <c:v>1.9032611850538207E-30</c:v>
                </c:pt>
                <c:pt idx="333">
                  <c:v>8.2098103924041401E-31</c:v>
                </c:pt>
                <c:pt idx="334">
                  <c:v>3.5244988474727322E-31</c:v>
                </c:pt>
                <c:pt idx="335">
                  <c:v>1.5058826447786194E-31</c:v>
                </c:pt>
                <c:pt idx="336">
                  <c:v>6.4034554548181736E-32</c:v>
                </c:pt>
                <c:pt idx="337">
                  <c:v>2.7099867457014938E-32</c:v>
                </c:pt>
                <c:pt idx="338">
                  <c:v>1.1414304399992961E-32</c:v>
                </c:pt>
                <c:pt idx="339">
                  <c:v>4.7847719470061983E-33</c:v>
                </c:pt>
                <c:pt idx="340">
                  <c:v>1.9961930788043054E-33</c:v>
                </c:pt>
                <c:pt idx="341">
                  <c:v>8.2884506730871763E-34</c:v>
                </c:pt>
                <c:pt idx="342">
                  <c:v>3.4251033328018744E-34</c:v>
                </c:pt>
                <c:pt idx="343">
                  <c:v>1.4086513277144229E-34</c:v>
                </c:pt>
                <c:pt idx="344">
                  <c:v>5.7658434816044744E-35</c:v>
                </c:pt>
                <c:pt idx="345">
                  <c:v>2.3488306119406663E-35</c:v>
                </c:pt>
                <c:pt idx="346">
                  <c:v>9.5229182737767273E-36</c:v>
                </c:pt>
                <c:pt idx="347">
                  <c:v>3.8425358270650184E-36</c:v>
                </c:pt>
                <c:pt idx="348">
                  <c:v>1.5431043770613951E-36</c:v>
                </c:pt>
                <c:pt idx="349">
                  <c:v>6.1674010482263897E-37</c:v>
                </c:pt>
                <c:pt idx="350">
                  <c:v>2.453231806727738E-37</c:v>
                </c:pt>
                <c:pt idx="351">
                  <c:v>9.7119065019120708E-38</c:v>
                </c:pt>
                <c:pt idx="352">
                  <c:v>3.8264840561991475E-38</c:v>
                </c:pt>
                <c:pt idx="353">
                  <c:v>1.5004614186123139E-38</c:v>
                </c:pt>
                <c:pt idx="354">
                  <c:v>5.8557060446109444E-39</c:v>
                </c:pt>
                <c:pt idx="355">
                  <c:v>2.2743809585605635E-39</c:v>
                </c:pt>
                <c:pt idx="356">
                  <c:v>8.7917769985601366E-40</c:v>
                </c:pt>
                <c:pt idx="357">
                  <c:v>3.3823584157405895E-40</c:v>
                </c:pt>
                <c:pt idx="358">
                  <c:v>1.2950665855385185E-40</c:v>
                </c:pt>
                <c:pt idx="359">
                  <c:v>4.9350786621647648E-41</c:v>
                </c:pt>
                <c:pt idx="360">
                  <c:v>1.8716540148430466E-41</c:v>
                </c:pt>
                <c:pt idx="361">
                  <c:v>7.0645836251504076E-42</c:v>
                </c:pt>
                <c:pt idx="362">
                  <c:v>2.6538543248018333E-42</c:v>
                </c:pt>
                <c:pt idx="363">
                  <c:v>9.9219514796098079E-43</c:v>
                </c:pt>
                <c:pt idx="364">
                  <c:v>3.6918719323155544E-43</c:v>
                </c:pt>
                <c:pt idx="365">
                  <c:v>1.367179901015211E-43</c:v>
                </c:pt>
                <c:pt idx="366">
                  <c:v>5.0388822810145644E-44</c:v>
                </c:pt>
                <c:pt idx="367">
                  <c:v>1.8482991726652153E-44</c:v>
                </c:pt>
                <c:pt idx="368">
                  <c:v>6.7474524887717597E-45</c:v>
                </c:pt>
                <c:pt idx="369">
                  <c:v>2.4515282983692954E-45</c:v>
                </c:pt>
                <c:pt idx="370">
                  <c:v>8.8646888333986925E-46</c:v>
                </c:pt>
                <c:pt idx="371">
                  <c:v>3.1902123360375872E-46</c:v>
                </c:pt>
                <c:pt idx="372">
                  <c:v>1.1426288725185E-46</c:v>
                </c:pt>
                <c:pt idx="373">
                  <c:v>4.0730553045424943E-47</c:v>
                </c:pt>
                <c:pt idx="374">
                  <c:v>1.4449902930733445E-47</c:v>
                </c:pt>
                <c:pt idx="375">
                  <c:v>5.1019836405538292E-48</c:v>
                </c:pt>
                <c:pt idx="376">
                  <c:v>1.7928448300408395E-48</c:v>
                </c:pt>
                <c:pt idx="377">
                  <c:v>6.2701200212033009E-49</c:v>
                </c:pt>
                <c:pt idx="378">
                  <c:v>2.1824209118622602E-49</c:v>
                </c:pt>
                <c:pt idx="379">
                  <c:v>7.5601547305880282E-50</c:v>
                </c:pt>
                <c:pt idx="380">
                  <c:v>2.6064677951971078E-50</c:v>
                </c:pt>
                <c:pt idx="381">
                  <c:v>8.943418462135802E-51</c:v>
                </c:pt>
                <c:pt idx="382">
                  <c:v>3.0541070101129263E-51</c:v>
                </c:pt>
                <c:pt idx="383">
                  <c:v>1.0379930777317484E-51</c:v>
                </c:pt>
                <c:pt idx="384">
                  <c:v>3.5110270393405166E-52</c:v>
                </c:pt>
                <c:pt idx="385">
                  <c:v>1.1819616900701586E-52</c:v>
                </c:pt>
                <c:pt idx="386">
                  <c:v>3.960063373209765E-53</c:v>
                </c:pt>
                <c:pt idx="387">
                  <c:v>1.3204756014870565E-53</c:v>
                </c:pt>
                <c:pt idx="388">
                  <c:v>4.3821590446244933E-54</c:v>
                </c:pt>
                <c:pt idx="389">
                  <c:v>1.4473561125327037E-54</c:v>
                </c:pt>
                <c:pt idx="390">
                  <c:v>4.7576465302441625E-55</c:v>
                </c:pt>
                <c:pt idx="391">
                  <c:v>1.5564617620466566E-55</c:v>
                </c:pt>
                <c:pt idx="392">
                  <c:v>5.0677390968579955E-56</c:v>
                </c:pt>
                <c:pt idx="393">
                  <c:v>1.642175428403621E-56</c:v>
                </c:pt>
                <c:pt idx="394">
                  <c:v>5.2960778524083893E-57</c:v>
                </c:pt>
                <c:pt idx="395">
                  <c:v>1.6998816316577116E-57</c:v>
                </c:pt>
                <c:pt idx="396">
                  <c:v>5.4301585580625236E-58</c:v>
                </c:pt>
                <c:pt idx="397">
                  <c:v>1.7263778302988652E-58</c:v>
                </c:pt>
                <c:pt idx="398">
                  <c:v>5.4624653987333615E-59</c:v>
                </c:pt>
                <c:pt idx="399">
                  <c:v>1.7201687638851419E-59</c:v>
                </c:pt>
                <c:pt idx="400">
                  <c:v>5.3911687345153945E-60</c:v>
                </c:pt>
                <c:pt idx="401">
                  <c:v>1.6816062070128019E-60</c:v>
                </c:pt>
                <c:pt idx="402">
                  <c:v>5.220296711232751E-61</c:v>
                </c:pt>
                <c:pt idx="403">
                  <c:v>1.6128559621030093E-61</c:v>
                </c:pt>
                <c:pt idx="404">
                  <c:v>4.9593583367380439E-62</c:v>
                </c:pt>
                <c:pt idx="405">
                  <c:v>1.5176963997345729E-62</c:v>
                </c:pt>
                <c:pt idx="406">
                  <c:v>4.6224670915649126E-63</c:v>
                </c:pt>
                <c:pt idx="407">
                  <c:v>1.4011746178602126E-63</c:v>
                </c:pt>
                <c:pt idx="408">
                  <c:v>4.2270774427591108E-64</c:v>
                </c:pt>
                <c:pt idx="409">
                  <c:v>1.2691637429198023E-64</c:v>
                </c:pt>
                <c:pt idx="410">
                  <c:v>3.7924915218891732E-65</c:v>
                </c:pt>
                <c:pt idx="411">
                  <c:v>1.1278753101397889E-65</c:v>
                </c:pt>
                <c:pt idx="412">
                  <c:v>3.3383131287225285E-66</c:v>
                </c:pt>
                <c:pt idx="413">
                  <c:v>9.8338269252006761E-67</c:v>
                </c:pt>
                <c:pt idx="414">
                  <c:v>2.8830193677205343E-67</c:v>
                </c:pt>
                <c:pt idx="415">
                  <c:v>8.4120543272917454E-68</c:v>
                </c:pt>
                <c:pt idx="416">
                  <c:v>2.4427897393186673E-68</c:v>
                </c:pt>
                <c:pt idx="417">
                  <c:v>7.0599173178582083E-69</c:v>
                </c:pt>
                <c:pt idx="418">
                  <c:v>2.0306854262302882E-69</c:v>
                </c:pt>
                <c:pt idx="419">
                  <c:v>5.8131991123349042E-70</c:v>
                </c:pt>
                <c:pt idx="420">
                  <c:v>1.6562170628178852E-70</c:v>
                </c:pt>
                <c:pt idx="421">
                  <c:v>4.6962241762470412E-71</c:v>
                </c:pt>
                <c:pt idx="422">
                  <c:v>1.3252868684372193E-71</c:v>
                </c:pt>
                <c:pt idx="423">
                  <c:v>3.7222066359680743E-72</c:v>
                </c:pt>
                <c:pt idx="424">
                  <c:v>1.0404484623926147E-72</c:v>
                </c:pt>
                <c:pt idx="425">
                  <c:v>2.8944774857204545E-73</c:v>
                </c:pt>
                <c:pt idx="426">
                  <c:v>8.013999081733478E-74</c:v>
                </c:pt>
                <c:pt idx="427">
                  <c:v>2.2082991753437534E-74</c:v>
                </c:pt>
                <c:pt idx="428">
                  <c:v>6.0561418883917487E-75</c:v>
                </c:pt>
                <c:pt idx="429">
                  <c:v>1.6529650933264701E-75</c:v>
                </c:pt>
                <c:pt idx="430">
                  <c:v>4.4901498254830594E-76</c:v>
                </c:pt>
                <c:pt idx="431">
                  <c:v>1.2139128039139156E-76</c:v>
                </c:pt>
                <c:pt idx="432">
                  <c:v>3.2662066693304531E-77</c:v>
                </c:pt>
                <c:pt idx="433">
                  <c:v>8.7464000932972427E-78</c:v>
                </c:pt>
                <c:pt idx="434">
                  <c:v>2.3310120984762492E-78</c:v>
                </c:pt>
                <c:pt idx="435">
                  <c:v>6.1828573255405895E-79</c:v>
                </c:pt>
                <c:pt idx="436">
                  <c:v>1.6321626360695476E-79</c:v>
                </c:pt>
                <c:pt idx="437">
                  <c:v>4.2881221476303095E-80</c:v>
                </c:pt>
                <c:pt idx="438">
                  <c:v>1.1212446229569979E-80</c:v>
                </c:pt>
                <c:pt idx="439">
                  <c:v>2.9178509829094008E-81</c:v>
                </c:pt>
                <c:pt idx="440">
                  <c:v>7.5571031957321724E-82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15-4BEF-9F9A-C4251F37AD12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294.41216591159366</c:v>
                </c:pt>
                <c:pt idx="1">
                  <c:v>294.36216591159371</c:v>
                </c:pt>
                <c:pt idx="2">
                  <c:v>294.31216591159375</c:v>
                </c:pt>
                <c:pt idx="3">
                  <c:v>294.2621659115938</c:v>
                </c:pt>
                <c:pt idx="4">
                  <c:v>294.21216591159384</c:v>
                </c:pt>
                <c:pt idx="5">
                  <c:v>294.16216591159389</c:v>
                </c:pt>
                <c:pt idx="6">
                  <c:v>294.11216591159393</c:v>
                </c:pt>
                <c:pt idx="7">
                  <c:v>294.06216591159398</c:v>
                </c:pt>
                <c:pt idx="8">
                  <c:v>294.01216591159402</c:v>
                </c:pt>
                <c:pt idx="9">
                  <c:v>293.96216591159407</c:v>
                </c:pt>
                <c:pt idx="10">
                  <c:v>293.91216591159412</c:v>
                </c:pt>
                <c:pt idx="11">
                  <c:v>293.86216591159416</c:v>
                </c:pt>
                <c:pt idx="12">
                  <c:v>293.81216591159421</c:v>
                </c:pt>
                <c:pt idx="13">
                  <c:v>293.76216591159425</c:v>
                </c:pt>
                <c:pt idx="14">
                  <c:v>293.7121659115943</c:v>
                </c:pt>
                <c:pt idx="15">
                  <c:v>293.66216591159434</c:v>
                </c:pt>
                <c:pt idx="16">
                  <c:v>293.61216591159439</c:v>
                </c:pt>
                <c:pt idx="17">
                  <c:v>293.56216591159443</c:v>
                </c:pt>
                <c:pt idx="18">
                  <c:v>293.51216591159448</c:v>
                </c:pt>
                <c:pt idx="19">
                  <c:v>293.46216591159452</c:v>
                </c:pt>
                <c:pt idx="20">
                  <c:v>293.41216591159457</c:v>
                </c:pt>
                <c:pt idx="21">
                  <c:v>293.36216591159462</c:v>
                </c:pt>
                <c:pt idx="22">
                  <c:v>293.31216591159466</c:v>
                </c:pt>
                <c:pt idx="23">
                  <c:v>293.26216591159471</c:v>
                </c:pt>
                <c:pt idx="24">
                  <c:v>293.21216591159475</c:v>
                </c:pt>
                <c:pt idx="25">
                  <c:v>293.1621659115948</c:v>
                </c:pt>
                <c:pt idx="26">
                  <c:v>293.11216591159484</c:v>
                </c:pt>
                <c:pt idx="27">
                  <c:v>293.06216591159489</c:v>
                </c:pt>
                <c:pt idx="28">
                  <c:v>293.01216591159493</c:v>
                </c:pt>
                <c:pt idx="29">
                  <c:v>292.96216591159498</c:v>
                </c:pt>
                <c:pt idx="30">
                  <c:v>292.91216591159503</c:v>
                </c:pt>
                <c:pt idx="31">
                  <c:v>292.86216591159507</c:v>
                </c:pt>
                <c:pt idx="32">
                  <c:v>292.81216591159512</c:v>
                </c:pt>
                <c:pt idx="33">
                  <c:v>292.76216591159516</c:v>
                </c:pt>
                <c:pt idx="34">
                  <c:v>292.71216591159521</c:v>
                </c:pt>
                <c:pt idx="35">
                  <c:v>292.66216591159525</c:v>
                </c:pt>
                <c:pt idx="36">
                  <c:v>292.6121659115953</c:v>
                </c:pt>
                <c:pt idx="37">
                  <c:v>292.56216591159534</c:v>
                </c:pt>
                <c:pt idx="38">
                  <c:v>292.51216591159539</c:v>
                </c:pt>
                <c:pt idx="39">
                  <c:v>292.46216591159543</c:v>
                </c:pt>
                <c:pt idx="40">
                  <c:v>292.41216591159548</c:v>
                </c:pt>
                <c:pt idx="41">
                  <c:v>292.36216591159553</c:v>
                </c:pt>
                <c:pt idx="42">
                  <c:v>292.31216591159557</c:v>
                </c:pt>
                <c:pt idx="43">
                  <c:v>292.26216591159562</c:v>
                </c:pt>
                <c:pt idx="44">
                  <c:v>292.21216591159566</c:v>
                </c:pt>
                <c:pt idx="45">
                  <c:v>292.16216591159571</c:v>
                </c:pt>
                <c:pt idx="46">
                  <c:v>292.11216591159575</c:v>
                </c:pt>
                <c:pt idx="47">
                  <c:v>292.0621659115958</c:v>
                </c:pt>
                <c:pt idx="48">
                  <c:v>292.01216591159584</c:v>
                </c:pt>
                <c:pt idx="49">
                  <c:v>291.96216591159589</c:v>
                </c:pt>
                <c:pt idx="50">
                  <c:v>291.91216591159593</c:v>
                </c:pt>
                <c:pt idx="51">
                  <c:v>291.86216591159598</c:v>
                </c:pt>
                <c:pt idx="52">
                  <c:v>291.81216591159603</c:v>
                </c:pt>
                <c:pt idx="53">
                  <c:v>291.76216591159607</c:v>
                </c:pt>
                <c:pt idx="54">
                  <c:v>291.71216591159612</c:v>
                </c:pt>
                <c:pt idx="55">
                  <c:v>291.66216591159616</c:v>
                </c:pt>
                <c:pt idx="56">
                  <c:v>291.61216591159621</c:v>
                </c:pt>
                <c:pt idx="57">
                  <c:v>291.56216591159625</c:v>
                </c:pt>
                <c:pt idx="58">
                  <c:v>291.5121659115963</c:v>
                </c:pt>
                <c:pt idx="59">
                  <c:v>291.46216591159634</c:v>
                </c:pt>
                <c:pt idx="60">
                  <c:v>291.41216591159639</c:v>
                </c:pt>
                <c:pt idx="61">
                  <c:v>291.36216591159643</c:v>
                </c:pt>
                <c:pt idx="62">
                  <c:v>291.31216591159648</c:v>
                </c:pt>
                <c:pt idx="63">
                  <c:v>291.26216591159653</c:v>
                </c:pt>
                <c:pt idx="64">
                  <c:v>291.21216591159657</c:v>
                </c:pt>
                <c:pt idx="65">
                  <c:v>291.16216591159662</c:v>
                </c:pt>
                <c:pt idx="66">
                  <c:v>291.11216591159666</c:v>
                </c:pt>
                <c:pt idx="67">
                  <c:v>291.06216591159671</c:v>
                </c:pt>
                <c:pt idx="68">
                  <c:v>291.01216591159675</c:v>
                </c:pt>
                <c:pt idx="69">
                  <c:v>290.9621659115968</c:v>
                </c:pt>
                <c:pt idx="70">
                  <c:v>290.91216591159684</c:v>
                </c:pt>
                <c:pt idx="71">
                  <c:v>290.86216591159689</c:v>
                </c:pt>
                <c:pt idx="72">
                  <c:v>290.81216591159694</c:v>
                </c:pt>
                <c:pt idx="73">
                  <c:v>290.76216591159698</c:v>
                </c:pt>
                <c:pt idx="74">
                  <c:v>290.71216591159703</c:v>
                </c:pt>
                <c:pt idx="75">
                  <c:v>290.66216591159707</c:v>
                </c:pt>
                <c:pt idx="76">
                  <c:v>290.61216591159712</c:v>
                </c:pt>
                <c:pt idx="77">
                  <c:v>290.56216591159716</c:v>
                </c:pt>
                <c:pt idx="78">
                  <c:v>290.51216591159721</c:v>
                </c:pt>
                <c:pt idx="79">
                  <c:v>290.46216591159725</c:v>
                </c:pt>
                <c:pt idx="80">
                  <c:v>290.4121659115973</c:v>
                </c:pt>
                <c:pt idx="81">
                  <c:v>290.36216591159734</c:v>
                </c:pt>
                <c:pt idx="82">
                  <c:v>290.31216591159739</c:v>
                </c:pt>
                <c:pt idx="83">
                  <c:v>290.26216591159744</c:v>
                </c:pt>
                <c:pt idx="84">
                  <c:v>290.21216591159748</c:v>
                </c:pt>
                <c:pt idx="85">
                  <c:v>290.16216591159753</c:v>
                </c:pt>
                <c:pt idx="86">
                  <c:v>290.11216591159757</c:v>
                </c:pt>
                <c:pt idx="87">
                  <c:v>290.06216591159762</c:v>
                </c:pt>
                <c:pt idx="88">
                  <c:v>290.01216591159766</c:v>
                </c:pt>
                <c:pt idx="89">
                  <c:v>289.96216591159771</c:v>
                </c:pt>
                <c:pt idx="90">
                  <c:v>289.91216591159775</c:v>
                </c:pt>
                <c:pt idx="91">
                  <c:v>289.8621659115978</c:v>
                </c:pt>
                <c:pt idx="92">
                  <c:v>289.81216591159784</c:v>
                </c:pt>
                <c:pt idx="93">
                  <c:v>289.76216591159789</c:v>
                </c:pt>
                <c:pt idx="94">
                  <c:v>289.71216591159794</c:v>
                </c:pt>
                <c:pt idx="95">
                  <c:v>289.66216591159798</c:v>
                </c:pt>
                <c:pt idx="96">
                  <c:v>289.61216591159803</c:v>
                </c:pt>
                <c:pt idx="97">
                  <c:v>289.56216591159807</c:v>
                </c:pt>
                <c:pt idx="98">
                  <c:v>289.51216591159812</c:v>
                </c:pt>
                <c:pt idx="99">
                  <c:v>289.46216591159816</c:v>
                </c:pt>
                <c:pt idx="100">
                  <c:v>289.41216591159821</c:v>
                </c:pt>
                <c:pt idx="101">
                  <c:v>289.36216591159825</c:v>
                </c:pt>
                <c:pt idx="102">
                  <c:v>289.3121659115983</c:v>
                </c:pt>
                <c:pt idx="103">
                  <c:v>289.26216591159834</c:v>
                </c:pt>
                <c:pt idx="104">
                  <c:v>289.21216591159839</c:v>
                </c:pt>
                <c:pt idx="105">
                  <c:v>289.16216591159844</c:v>
                </c:pt>
                <c:pt idx="106">
                  <c:v>289.11216591159848</c:v>
                </c:pt>
                <c:pt idx="107">
                  <c:v>289.06216591159853</c:v>
                </c:pt>
                <c:pt idx="108">
                  <c:v>289.01216591159857</c:v>
                </c:pt>
                <c:pt idx="109">
                  <c:v>288.96216591159862</c:v>
                </c:pt>
                <c:pt idx="110">
                  <c:v>288.91216591159866</c:v>
                </c:pt>
                <c:pt idx="111">
                  <c:v>288.86216591159871</c:v>
                </c:pt>
                <c:pt idx="112">
                  <c:v>288.81216591159875</c:v>
                </c:pt>
                <c:pt idx="113">
                  <c:v>288.7621659115988</c:v>
                </c:pt>
                <c:pt idx="114">
                  <c:v>288.71216591159885</c:v>
                </c:pt>
                <c:pt idx="115">
                  <c:v>288.66216591159889</c:v>
                </c:pt>
                <c:pt idx="116">
                  <c:v>288.61216591159894</c:v>
                </c:pt>
                <c:pt idx="117">
                  <c:v>288.56216591159898</c:v>
                </c:pt>
                <c:pt idx="118">
                  <c:v>288.51216591159903</c:v>
                </c:pt>
                <c:pt idx="119">
                  <c:v>288.46216591159907</c:v>
                </c:pt>
                <c:pt idx="120">
                  <c:v>288.41216591159912</c:v>
                </c:pt>
                <c:pt idx="121">
                  <c:v>288.36216591159916</c:v>
                </c:pt>
                <c:pt idx="122">
                  <c:v>288.31216591159921</c:v>
                </c:pt>
                <c:pt idx="123">
                  <c:v>288.26216591159925</c:v>
                </c:pt>
                <c:pt idx="124">
                  <c:v>288.2121659115993</c:v>
                </c:pt>
                <c:pt idx="125">
                  <c:v>288.16216591159935</c:v>
                </c:pt>
                <c:pt idx="126">
                  <c:v>288.11216591159939</c:v>
                </c:pt>
                <c:pt idx="127">
                  <c:v>288.06216591159944</c:v>
                </c:pt>
                <c:pt idx="128">
                  <c:v>288.01216591159948</c:v>
                </c:pt>
                <c:pt idx="129">
                  <c:v>287.96216591159953</c:v>
                </c:pt>
                <c:pt idx="130">
                  <c:v>287.91216591159957</c:v>
                </c:pt>
                <c:pt idx="131">
                  <c:v>287.86216591159962</c:v>
                </c:pt>
                <c:pt idx="132">
                  <c:v>287.81216591159966</c:v>
                </c:pt>
                <c:pt idx="133">
                  <c:v>287.76216591159971</c:v>
                </c:pt>
                <c:pt idx="134">
                  <c:v>287.71216591159975</c:v>
                </c:pt>
                <c:pt idx="135">
                  <c:v>287.6621659115998</c:v>
                </c:pt>
                <c:pt idx="136">
                  <c:v>287.61216591159985</c:v>
                </c:pt>
                <c:pt idx="137">
                  <c:v>287.56216591159989</c:v>
                </c:pt>
                <c:pt idx="138">
                  <c:v>287.51216591159994</c:v>
                </c:pt>
                <c:pt idx="139">
                  <c:v>287.46216591159998</c:v>
                </c:pt>
                <c:pt idx="140">
                  <c:v>287.41216591160003</c:v>
                </c:pt>
                <c:pt idx="141">
                  <c:v>287.36216591160007</c:v>
                </c:pt>
                <c:pt idx="142">
                  <c:v>287.31216591160012</c:v>
                </c:pt>
                <c:pt idx="143">
                  <c:v>287.26216591160016</c:v>
                </c:pt>
                <c:pt idx="144">
                  <c:v>287.21216591160021</c:v>
                </c:pt>
                <c:pt idx="145">
                  <c:v>287.16216591160025</c:v>
                </c:pt>
                <c:pt idx="146">
                  <c:v>287.1121659116003</c:v>
                </c:pt>
                <c:pt idx="147">
                  <c:v>287.06216591160035</c:v>
                </c:pt>
                <c:pt idx="148">
                  <c:v>287.01216591160039</c:v>
                </c:pt>
                <c:pt idx="149">
                  <c:v>286.96216591160044</c:v>
                </c:pt>
                <c:pt idx="150">
                  <c:v>286.91216591160048</c:v>
                </c:pt>
                <c:pt idx="151">
                  <c:v>286.86216591160053</c:v>
                </c:pt>
                <c:pt idx="152">
                  <c:v>286.81216591160057</c:v>
                </c:pt>
                <c:pt idx="153">
                  <c:v>286.76216591160062</c:v>
                </c:pt>
                <c:pt idx="154">
                  <c:v>286.71216591160066</c:v>
                </c:pt>
                <c:pt idx="155">
                  <c:v>286.66216591160071</c:v>
                </c:pt>
                <c:pt idx="156">
                  <c:v>286.61216591160075</c:v>
                </c:pt>
                <c:pt idx="157">
                  <c:v>286.5621659116008</c:v>
                </c:pt>
                <c:pt idx="158">
                  <c:v>286.51216591160085</c:v>
                </c:pt>
                <c:pt idx="159">
                  <c:v>286.46216591160089</c:v>
                </c:pt>
                <c:pt idx="160">
                  <c:v>286.41216591160094</c:v>
                </c:pt>
                <c:pt idx="161">
                  <c:v>286.36216591160098</c:v>
                </c:pt>
                <c:pt idx="162">
                  <c:v>286.31216591160103</c:v>
                </c:pt>
                <c:pt idx="163">
                  <c:v>286.26216591160107</c:v>
                </c:pt>
                <c:pt idx="164">
                  <c:v>286.21216591160112</c:v>
                </c:pt>
                <c:pt idx="165">
                  <c:v>286.16216591160116</c:v>
                </c:pt>
                <c:pt idx="166">
                  <c:v>286.11216591160121</c:v>
                </c:pt>
                <c:pt idx="167">
                  <c:v>286.06216591160126</c:v>
                </c:pt>
                <c:pt idx="168">
                  <c:v>286.0121659116013</c:v>
                </c:pt>
                <c:pt idx="169">
                  <c:v>285.96216591160135</c:v>
                </c:pt>
                <c:pt idx="170">
                  <c:v>285.91216591160139</c:v>
                </c:pt>
                <c:pt idx="171">
                  <c:v>285.86216591160144</c:v>
                </c:pt>
                <c:pt idx="172">
                  <c:v>285.81216591160148</c:v>
                </c:pt>
                <c:pt idx="173">
                  <c:v>285.76216591160153</c:v>
                </c:pt>
                <c:pt idx="174">
                  <c:v>285.71216591160157</c:v>
                </c:pt>
                <c:pt idx="175">
                  <c:v>285.66216591160162</c:v>
                </c:pt>
                <c:pt idx="176">
                  <c:v>285.61216591160166</c:v>
                </c:pt>
                <c:pt idx="177">
                  <c:v>285.56216591160171</c:v>
                </c:pt>
                <c:pt idx="178">
                  <c:v>285.51216591160176</c:v>
                </c:pt>
                <c:pt idx="179">
                  <c:v>285.4621659116018</c:v>
                </c:pt>
                <c:pt idx="180">
                  <c:v>285.41216591160185</c:v>
                </c:pt>
                <c:pt idx="181">
                  <c:v>285.36216591160189</c:v>
                </c:pt>
                <c:pt idx="182">
                  <c:v>285.31216591160194</c:v>
                </c:pt>
                <c:pt idx="183">
                  <c:v>285.26216591160198</c:v>
                </c:pt>
                <c:pt idx="184">
                  <c:v>285.21216591160203</c:v>
                </c:pt>
                <c:pt idx="185">
                  <c:v>285.16216591160207</c:v>
                </c:pt>
                <c:pt idx="186">
                  <c:v>285.11216591160212</c:v>
                </c:pt>
                <c:pt idx="187">
                  <c:v>285.06216591160216</c:v>
                </c:pt>
                <c:pt idx="188">
                  <c:v>285.01216591160221</c:v>
                </c:pt>
                <c:pt idx="189">
                  <c:v>284.96216591160226</c:v>
                </c:pt>
                <c:pt idx="190">
                  <c:v>284.9121659116023</c:v>
                </c:pt>
                <c:pt idx="191">
                  <c:v>284.86216591160235</c:v>
                </c:pt>
                <c:pt idx="192">
                  <c:v>284.81216591160239</c:v>
                </c:pt>
                <c:pt idx="193">
                  <c:v>284.76216591160244</c:v>
                </c:pt>
                <c:pt idx="194">
                  <c:v>284.71216591160248</c:v>
                </c:pt>
                <c:pt idx="195">
                  <c:v>284.66216591160253</c:v>
                </c:pt>
                <c:pt idx="196">
                  <c:v>284.61216591160257</c:v>
                </c:pt>
                <c:pt idx="197">
                  <c:v>284.56216591160262</c:v>
                </c:pt>
                <c:pt idx="198">
                  <c:v>284.51216591160266</c:v>
                </c:pt>
                <c:pt idx="199">
                  <c:v>284.46216591160271</c:v>
                </c:pt>
                <c:pt idx="200">
                  <c:v>284.41216591160276</c:v>
                </c:pt>
                <c:pt idx="201">
                  <c:v>284.3621659116028</c:v>
                </c:pt>
                <c:pt idx="202">
                  <c:v>284.31216591160285</c:v>
                </c:pt>
                <c:pt idx="203">
                  <c:v>284.26216591160289</c:v>
                </c:pt>
                <c:pt idx="204">
                  <c:v>284.21216591160294</c:v>
                </c:pt>
                <c:pt idx="205">
                  <c:v>284.16216591160298</c:v>
                </c:pt>
                <c:pt idx="206">
                  <c:v>284.11216591160303</c:v>
                </c:pt>
                <c:pt idx="207">
                  <c:v>284.06216591160307</c:v>
                </c:pt>
                <c:pt idx="208">
                  <c:v>284.01216591160312</c:v>
                </c:pt>
                <c:pt idx="209">
                  <c:v>283.96216591160317</c:v>
                </c:pt>
                <c:pt idx="210">
                  <c:v>283.91216591160321</c:v>
                </c:pt>
                <c:pt idx="211">
                  <c:v>283.86216591160326</c:v>
                </c:pt>
                <c:pt idx="212">
                  <c:v>283.8121659116033</c:v>
                </c:pt>
                <c:pt idx="213">
                  <c:v>283.76216591160335</c:v>
                </c:pt>
                <c:pt idx="214">
                  <c:v>283.71216591160339</c:v>
                </c:pt>
                <c:pt idx="215">
                  <c:v>283.66216591160344</c:v>
                </c:pt>
                <c:pt idx="216">
                  <c:v>283.61216591160348</c:v>
                </c:pt>
                <c:pt idx="217">
                  <c:v>283.56216591160353</c:v>
                </c:pt>
                <c:pt idx="218">
                  <c:v>283.51216591160357</c:v>
                </c:pt>
                <c:pt idx="219">
                  <c:v>283.46216591160362</c:v>
                </c:pt>
                <c:pt idx="220">
                  <c:v>283.41216591160367</c:v>
                </c:pt>
                <c:pt idx="221">
                  <c:v>283.36216591160371</c:v>
                </c:pt>
                <c:pt idx="222">
                  <c:v>283.31216591160376</c:v>
                </c:pt>
                <c:pt idx="223">
                  <c:v>283.2621659116038</c:v>
                </c:pt>
                <c:pt idx="224">
                  <c:v>283.21216591160385</c:v>
                </c:pt>
                <c:pt idx="225">
                  <c:v>283.16216591160389</c:v>
                </c:pt>
                <c:pt idx="226">
                  <c:v>283.11216591160394</c:v>
                </c:pt>
                <c:pt idx="227">
                  <c:v>283.06216591160398</c:v>
                </c:pt>
                <c:pt idx="228">
                  <c:v>283.01216591160403</c:v>
                </c:pt>
                <c:pt idx="229">
                  <c:v>282.96216591160407</c:v>
                </c:pt>
                <c:pt idx="230">
                  <c:v>282.91216591160412</c:v>
                </c:pt>
                <c:pt idx="231">
                  <c:v>282.86216591160417</c:v>
                </c:pt>
                <c:pt idx="232">
                  <c:v>282.81216591160421</c:v>
                </c:pt>
                <c:pt idx="233">
                  <c:v>282.76216591160426</c:v>
                </c:pt>
                <c:pt idx="234">
                  <c:v>282.7121659116043</c:v>
                </c:pt>
                <c:pt idx="235">
                  <c:v>282.66216591160435</c:v>
                </c:pt>
                <c:pt idx="236">
                  <c:v>282.61216591160439</c:v>
                </c:pt>
                <c:pt idx="237">
                  <c:v>282.56216591160444</c:v>
                </c:pt>
                <c:pt idx="238">
                  <c:v>282.51216591160448</c:v>
                </c:pt>
                <c:pt idx="239">
                  <c:v>282.46216591160453</c:v>
                </c:pt>
                <c:pt idx="240">
                  <c:v>282.41216591160457</c:v>
                </c:pt>
                <c:pt idx="241">
                  <c:v>282.36216591160462</c:v>
                </c:pt>
                <c:pt idx="242">
                  <c:v>282.31216591160467</c:v>
                </c:pt>
                <c:pt idx="243">
                  <c:v>282.26216591160471</c:v>
                </c:pt>
                <c:pt idx="244">
                  <c:v>282.21216591160476</c:v>
                </c:pt>
                <c:pt idx="245">
                  <c:v>282.1621659116048</c:v>
                </c:pt>
                <c:pt idx="246">
                  <c:v>282.11216591160485</c:v>
                </c:pt>
                <c:pt idx="247">
                  <c:v>282.06216591160489</c:v>
                </c:pt>
                <c:pt idx="248">
                  <c:v>282.01216591160494</c:v>
                </c:pt>
                <c:pt idx="249">
                  <c:v>281.96216591160498</c:v>
                </c:pt>
                <c:pt idx="250">
                  <c:v>281.91216591160503</c:v>
                </c:pt>
                <c:pt idx="251">
                  <c:v>281.86216591160508</c:v>
                </c:pt>
                <c:pt idx="252">
                  <c:v>281.81216591160512</c:v>
                </c:pt>
                <c:pt idx="253">
                  <c:v>281.76216591160517</c:v>
                </c:pt>
                <c:pt idx="254">
                  <c:v>281.71216591160521</c:v>
                </c:pt>
                <c:pt idx="255">
                  <c:v>281.66216591160526</c:v>
                </c:pt>
                <c:pt idx="256">
                  <c:v>281.6121659116053</c:v>
                </c:pt>
                <c:pt idx="257">
                  <c:v>281.56216591160535</c:v>
                </c:pt>
                <c:pt idx="258">
                  <c:v>281.51216591160539</c:v>
                </c:pt>
                <c:pt idx="259">
                  <c:v>281.46216591160544</c:v>
                </c:pt>
                <c:pt idx="260">
                  <c:v>281.41216591160548</c:v>
                </c:pt>
                <c:pt idx="261">
                  <c:v>281.36216591160553</c:v>
                </c:pt>
                <c:pt idx="262">
                  <c:v>281.31216591160558</c:v>
                </c:pt>
                <c:pt idx="263">
                  <c:v>281.26216591160562</c:v>
                </c:pt>
                <c:pt idx="264">
                  <c:v>281.21216591160567</c:v>
                </c:pt>
                <c:pt idx="265">
                  <c:v>281.16216591160571</c:v>
                </c:pt>
                <c:pt idx="266">
                  <c:v>281.11216591160576</c:v>
                </c:pt>
                <c:pt idx="267">
                  <c:v>281.0621659116058</c:v>
                </c:pt>
                <c:pt idx="268">
                  <c:v>281.01216591160585</c:v>
                </c:pt>
                <c:pt idx="269">
                  <c:v>280.96216591160589</c:v>
                </c:pt>
                <c:pt idx="270">
                  <c:v>280.91216591160594</c:v>
                </c:pt>
                <c:pt idx="271">
                  <c:v>280.86216591160598</c:v>
                </c:pt>
                <c:pt idx="272">
                  <c:v>280.81216591160603</c:v>
                </c:pt>
                <c:pt idx="273">
                  <c:v>280.76216591160608</c:v>
                </c:pt>
                <c:pt idx="274">
                  <c:v>280.71216591160612</c:v>
                </c:pt>
                <c:pt idx="275">
                  <c:v>280.66216591160617</c:v>
                </c:pt>
                <c:pt idx="276">
                  <c:v>280.61216591160621</c:v>
                </c:pt>
                <c:pt idx="277">
                  <c:v>280.56216591160626</c:v>
                </c:pt>
                <c:pt idx="278">
                  <c:v>280.5121659116063</c:v>
                </c:pt>
                <c:pt idx="279">
                  <c:v>280.46216591160635</c:v>
                </c:pt>
                <c:pt idx="280">
                  <c:v>280.41216591160639</c:v>
                </c:pt>
                <c:pt idx="281">
                  <c:v>280.36216591160644</c:v>
                </c:pt>
                <c:pt idx="282">
                  <c:v>280.31216591160648</c:v>
                </c:pt>
                <c:pt idx="283">
                  <c:v>280.26216591160653</c:v>
                </c:pt>
                <c:pt idx="284">
                  <c:v>280.21216591160658</c:v>
                </c:pt>
                <c:pt idx="285">
                  <c:v>280.16216591160662</c:v>
                </c:pt>
                <c:pt idx="286">
                  <c:v>280.11216591160667</c:v>
                </c:pt>
                <c:pt idx="287">
                  <c:v>280.06216591160671</c:v>
                </c:pt>
                <c:pt idx="288">
                  <c:v>280.01216591160676</c:v>
                </c:pt>
                <c:pt idx="289">
                  <c:v>279.9621659116068</c:v>
                </c:pt>
                <c:pt idx="290">
                  <c:v>279.91216591160685</c:v>
                </c:pt>
                <c:pt idx="291">
                  <c:v>279.86216591160689</c:v>
                </c:pt>
                <c:pt idx="292">
                  <c:v>279.81216591160694</c:v>
                </c:pt>
                <c:pt idx="293">
                  <c:v>279.76216591160698</c:v>
                </c:pt>
                <c:pt idx="294">
                  <c:v>279.71216591160703</c:v>
                </c:pt>
                <c:pt idx="295">
                  <c:v>279.66216591160708</c:v>
                </c:pt>
                <c:pt idx="296">
                  <c:v>279.61216591160712</c:v>
                </c:pt>
                <c:pt idx="297">
                  <c:v>279.56216591160717</c:v>
                </c:pt>
                <c:pt idx="298">
                  <c:v>279.51216591160721</c:v>
                </c:pt>
                <c:pt idx="299">
                  <c:v>279.46216591160726</c:v>
                </c:pt>
                <c:pt idx="300">
                  <c:v>279.4121659116073</c:v>
                </c:pt>
                <c:pt idx="301">
                  <c:v>279.36216591160735</c:v>
                </c:pt>
                <c:pt idx="302">
                  <c:v>279.31216591160739</c:v>
                </c:pt>
                <c:pt idx="303">
                  <c:v>279.26216591160744</c:v>
                </c:pt>
                <c:pt idx="304">
                  <c:v>279.21216591160749</c:v>
                </c:pt>
                <c:pt idx="305">
                  <c:v>279.16216591160753</c:v>
                </c:pt>
                <c:pt idx="306">
                  <c:v>279.11216591160758</c:v>
                </c:pt>
                <c:pt idx="307">
                  <c:v>279.06216591160762</c:v>
                </c:pt>
                <c:pt idx="308">
                  <c:v>279.01216591160767</c:v>
                </c:pt>
                <c:pt idx="309">
                  <c:v>278.96216591160771</c:v>
                </c:pt>
                <c:pt idx="310">
                  <c:v>278.91216591160776</c:v>
                </c:pt>
                <c:pt idx="311">
                  <c:v>278.8621659116078</c:v>
                </c:pt>
                <c:pt idx="312">
                  <c:v>278.81216591160785</c:v>
                </c:pt>
                <c:pt idx="313">
                  <c:v>278.76216591160789</c:v>
                </c:pt>
                <c:pt idx="314">
                  <c:v>278.71216591160794</c:v>
                </c:pt>
                <c:pt idx="315">
                  <c:v>278.66216591160799</c:v>
                </c:pt>
                <c:pt idx="316">
                  <c:v>278.61216591160803</c:v>
                </c:pt>
                <c:pt idx="317">
                  <c:v>278.56216591160808</c:v>
                </c:pt>
                <c:pt idx="318">
                  <c:v>278.51216591160812</c:v>
                </c:pt>
                <c:pt idx="319">
                  <c:v>278.46216591160817</c:v>
                </c:pt>
                <c:pt idx="320">
                  <c:v>278.41216591160821</c:v>
                </c:pt>
                <c:pt idx="321">
                  <c:v>278.36216591160826</c:v>
                </c:pt>
                <c:pt idx="322">
                  <c:v>278.3121659116083</c:v>
                </c:pt>
                <c:pt idx="323">
                  <c:v>278.26216591160835</c:v>
                </c:pt>
                <c:pt idx="324">
                  <c:v>278.21216591160839</c:v>
                </c:pt>
                <c:pt idx="325">
                  <c:v>278.16216591160844</c:v>
                </c:pt>
                <c:pt idx="326">
                  <c:v>278.11216591160849</c:v>
                </c:pt>
                <c:pt idx="327">
                  <c:v>278.06216591160853</c:v>
                </c:pt>
                <c:pt idx="328">
                  <c:v>278.01216591160858</c:v>
                </c:pt>
                <c:pt idx="329">
                  <c:v>277.96216591160862</c:v>
                </c:pt>
                <c:pt idx="330">
                  <c:v>277.91216591160867</c:v>
                </c:pt>
                <c:pt idx="331">
                  <c:v>277.86216591160871</c:v>
                </c:pt>
                <c:pt idx="332">
                  <c:v>277.81216591160876</c:v>
                </c:pt>
                <c:pt idx="333">
                  <c:v>277.7621659116088</c:v>
                </c:pt>
                <c:pt idx="334">
                  <c:v>277.71216591160885</c:v>
                </c:pt>
                <c:pt idx="335">
                  <c:v>277.66216591160889</c:v>
                </c:pt>
                <c:pt idx="336">
                  <c:v>277.61216591160894</c:v>
                </c:pt>
                <c:pt idx="337">
                  <c:v>277.56216591160899</c:v>
                </c:pt>
                <c:pt idx="338">
                  <c:v>277.51216591160903</c:v>
                </c:pt>
                <c:pt idx="339">
                  <c:v>277.46216591160908</c:v>
                </c:pt>
                <c:pt idx="340">
                  <c:v>277.41216591160912</c:v>
                </c:pt>
                <c:pt idx="341">
                  <c:v>277.36216591160917</c:v>
                </c:pt>
                <c:pt idx="342">
                  <c:v>277.31216591160921</c:v>
                </c:pt>
                <c:pt idx="343">
                  <c:v>277.26216591160926</c:v>
                </c:pt>
                <c:pt idx="344">
                  <c:v>277.2121659116093</c:v>
                </c:pt>
                <c:pt idx="345">
                  <c:v>277.16216591160935</c:v>
                </c:pt>
                <c:pt idx="346">
                  <c:v>277.1121659116094</c:v>
                </c:pt>
                <c:pt idx="347">
                  <c:v>277.06216591160944</c:v>
                </c:pt>
                <c:pt idx="348">
                  <c:v>277.01216591160949</c:v>
                </c:pt>
                <c:pt idx="349">
                  <c:v>276.96216591160953</c:v>
                </c:pt>
                <c:pt idx="350">
                  <c:v>276.91216591160958</c:v>
                </c:pt>
                <c:pt idx="351">
                  <c:v>276.86216591160962</c:v>
                </c:pt>
                <c:pt idx="352">
                  <c:v>276.81216591160967</c:v>
                </c:pt>
                <c:pt idx="353">
                  <c:v>276.76216591160971</c:v>
                </c:pt>
                <c:pt idx="354">
                  <c:v>276.71216591160976</c:v>
                </c:pt>
                <c:pt idx="355">
                  <c:v>276.6621659116098</c:v>
                </c:pt>
                <c:pt idx="356">
                  <c:v>276.61216591160985</c:v>
                </c:pt>
                <c:pt idx="357">
                  <c:v>276.5621659116099</c:v>
                </c:pt>
                <c:pt idx="358">
                  <c:v>276.51216591160994</c:v>
                </c:pt>
                <c:pt idx="359">
                  <c:v>276.46216591160999</c:v>
                </c:pt>
                <c:pt idx="360">
                  <c:v>276.41216591161003</c:v>
                </c:pt>
                <c:pt idx="361">
                  <c:v>276.36216591161008</c:v>
                </c:pt>
                <c:pt idx="362">
                  <c:v>276.31216591161012</c:v>
                </c:pt>
                <c:pt idx="363">
                  <c:v>276.26216591161017</c:v>
                </c:pt>
                <c:pt idx="364">
                  <c:v>276.21216591161021</c:v>
                </c:pt>
                <c:pt idx="365">
                  <c:v>276.16216591161026</c:v>
                </c:pt>
                <c:pt idx="366">
                  <c:v>276.1121659116103</c:v>
                </c:pt>
                <c:pt idx="367">
                  <c:v>276.06216591161035</c:v>
                </c:pt>
                <c:pt idx="368">
                  <c:v>276.0121659116104</c:v>
                </c:pt>
                <c:pt idx="369">
                  <c:v>275.96216591161044</c:v>
                </c:pt>
                <c:pt idx="370">
                  <c:v>275.91216591161049</c:v>
                </c:pt>
                <c:pt idx="371">
                  <c:v>275.86216591161053</c:v>
                </c:pt>
                <c:pt idx="372">
                  <c:v>275.81216591161058</c:v>
                </c:pt>
                <c:pt idx="373">
                  <c:v>275.76216591161062</c:v>
                </c:pt>
                <c:pt idx="374">
                  <c:v>275.71216591161067</c:v>
                </c:pt>
                <c:pt idx="375">
                  <c:v>275.66216591161071</c:v>
                </c:pt>
                <c:pt idx="376">
                  <c:v>275.61216591161076</c:v>
                </c:pt>
                <c:pt idx="377">
                  <c:v>275.5621659116108</c:v>
                </c:pt>
                <c:pt idx="378">
                  <c:v>275.51216591161085</c:v>
                </c:pt>
                <c:pt idx="379">
                  <c:v>275.4621659116109</c:v>
                </c:pt>
                <c:pt idx="380">
                  <c:v>275.41216591161094</c:v>
                </c:pt>
                <c:pt idx="381">
                  <c:v>275.36216591161099</c:v>
                </c:pt>
                <c:pt idx="382">
                  <c:v>275.31216591161103</c:v>
                </c:pt>
                <c:pt idx="383">
                  <c:v>275.26216591161108</c:v>
                </c:pt>
                <c:pt idx="384">
                  <c:v>275.21216591161112</c:v>
                </c:pt>
                <c:pt idx="385">
                  <c:v>275.16216591161117</c:v>
                </c:pt>
                <c:pt idx="386">
                  <c:v>275.11216591161121</c:v>
                </c:pt>
                <c:pt idx="387">
                  <c:v>275.06216591161126</c:v>
                </c:pt>
                <c:pt idx="388">
                  <c:v>275.01216591161131</c:v>
                </c:pt>
                <c:pt idx="389">
                  <c:v>274.96216591161135</c:v>
                </c:pt>
                <c:pt idx="390">
                  <c:v>274.9121659116114</c:v>
                </c:pt>
                <c:pt idx="391">
                  <c:v>274.86216591161144</c:v>
                </c:pt>
                <c:pt idx="392">
                  <c:v>274.81216591161149</c:v>
                </c:pt>
                <c:pt idx="393">
                  <c:v>274.76216591161153</c:v>
                </c:pt>
                <c:pt idx="394">
                  <c:v>274.71216591161158</c:v>
                </c:pt>
                <c:pt idx="395">
                  <c:v>274.66216591161162</c:v>
                </c:pt>
                <c:pt idx="396">
                  <c:v>274.61216591161167</c:v>
                </c:pt>
                <c:pt idx="397">
                  <c:v>274.56216591161171</c:v>
                </c:pt>
                <c:pt idx="398">
                  <c:v>274.51216591161176</c:v>
                </c:pt>
                <c:pt idx="399">
                  <c:v>274.46216591161181</c:v>
                </c:pt>
                <c:pt idx="400">
                  <c:v>274.41216591161185</c:v>
                </c:pt>
                <c:pt idx="401">
                  <c:v>274.3621659116119</c:v>
                </c:pt>
                <c:pt idx="402">
                  <c:v>274.31216591161194</c:v>
                </c:pt>
                <c:pt idx="403">
                  <c:v>274.26216591161199</c:v>
                </c:pt>
                <c:pt idx="404">
                  <c:v>274.21216591161203</c:v>
                </c:pt>
                <c:pt idx="405">
                  <c:v>274.16216591161208</c:v>
                </c:pt>
                <c:pt idx="406">
                  <c:v>274.11216591161212</c:v>
                </c:pt>
                <c:pt idx="407">
                  <c:v>274.06216591161217</c:v>
                </c:pt>
                <c:pt idx="408">
                  <c:v>274.01216591161221</c:v>
                </c:pt>
                <c:pt idx="409">
                  <c:v>273.96216591161226</c:v>
                </c:pt>
                <c:pt idx="410">
                  <c:v>273.91216591161231</c:v>
                </c:pt>
                <c:pt idx="411">
                  <c:v>273.86216591161235</c:v>
                </c:pt>
                <c:pt idx="412">
                  <c:v>273.8121659116124</c:v>
                </c:pt>
                <c:pt idx="413">
                  <c:v>273.76216591161244</c:v>
                </c:pt>
                <c:pt idx="414">
                  <c:v>273.71216591161249</c:v>
                </c:pt>
                <c:pt idx="415">
                  <c:v>273.66216591161253</c:v>
                </c:pt>
                <c:pt idx="416">
                  <c:v>273.61216591161258</c:v>
                </c:pt>
                <c:pt idx="417">
                  <c:v>273.56216591161262</c:v>
                </c:pt>
                <c:pt idx="418">
                  <c:v>273.51216591161267</c:v>
                </c:pt>
                <c:pt idx="419">
                  <c:v>273.46216591161271</c:v>
                </c:pt>
                <c:pt idx="420">
                  <c:v>273.41216591161276</c:v>
                </c:pt>
                <c:pt idx="421">
                  <c:v>273.36216591161281</c:v>
                </c:pt>
                <c:pt idx="422">
                  <c:v>273.31216591161285</c:v>
                </c:pt>
                <c:pt idx="423">
                  <c:v>273.2621659116129</c:v>
                </c:pt>
                <c:pt idx="424">
                  <c:v>273.21216591161294</c:v>
                </c:pt>
                <c:pt idx="425">
                  <c:v>273.16216591161299</c:v>
                </c:pt>
                <c:pt idx="426">
                  <c:v>273.11216591161303</c:v>
                </c:pt>
                <c:pt idx="427">
                  <c:v>273.06216591161308</c:v>
                </c:pt>
                <c:pt idx="428">
                  <c:v>273.01216591161312</c:v>
                </c:pt>
                <c:pt idx="429">
                  <c:v>272.96216591161317</c:v>
                </c:pt>
                <c:pt idx="430">
                  <c:v>272.91216591161322</c:v>
                </c:pt>
                <c:pt idx="431">
                  <c:v>272.86216591161326</c:v>
                </c:pt>
                <c:pt idx="432">
                  <c:v>272.81216591161331</c:v>
                </c:pt>
                <c:pt idx="433">
                  <c:v>272.76216591161335</c:v>
                </c:pt>
                <c:pt idx="434">
                  <c:v>272.7121659116134</c:v>
                </c:pt>
                <c:pt idx="435">
                  <c:v>272.66216591161344</c:v>
                </c:pt>
                <c:pt idx="436">
                  <c:v>272.61216591161349</c:v>
                </c:pt>
                <c:pt idx="437">
                  <c:v>272.56216591161353</c:v>
                </c:pt>
                <c:pt idx="438">
                  <c:v>272.51216591161358</c:v>
                </c:pt>
                <c:pt idx="439">
                  <c:v>272.46216591161362</c:v>
                </c:pt>
                <c:pt idx="440">
                  <c:v>272.41216591161367</c:v>
                </c:pt>
              </c:numCache>
            </c:numRef>
          </c:xVal>
          <c:yVal>
            <c:numRef>
              <c:f>A750CR!$K$12:$K$452</c:f>
              <c:numCache>
                <c:formatCode>General</c:formatCode>
                <c:ptCount val="441"/>
                <c:pt idx="0">
                  <c:v>0.56719673254492331</c:v>
                </c:pt>
                <c:pt idx="1">
                  <c:v>0.66251063794073128</c:v>
                </c:pt>
                <c:pt idx="2">
                  <c:v>0.77170650809517505</c:v>
                </c:pt>
                <c:pt idx="3">
                  <c:v>0.896420212469075</c:v>
                </c:pt>
                <c:pt idx="4">
                  <c:v>1.0384158034323951</c:v>
                </c:pt>
                <c:pt idx="5">
                  <c:v>1.199585225909616</c:v>
                </c:pt>
                <c:pt idx="6">
                  <c:v>1.3819460811128936</c:v>
                </c:pt>
                <c:pt idx="7">
                  <c:v>1.5876371763917698</c:v>
                </c:pt>
                <c:pt idx="8">
                  <c:v>1.8189115972071623</c:v>
                </c:pt>
                <c:pt idx="9">
                  <c:v>2.0781270480839957</c:v>
                </c:pt>
                <c:pt idx="10">
                  <c:v>2.3677332278749987</c:v>
                </c:pt>
                <c:pt idx="11">
                  <c:v>2.6902560314324817</c:v>
                </c:pt>
                <c:pt idx="12">
                  <c:v>3.0482784053425971</c:v>
                </c:pt>
                <c:pt idx="13">
                  <c:v>3.4444177300497869</c:v>
                </c:pt>
                <c:pt idx="14">
                  <c:v>3.8812996545878033</c:v>
                </c:pt>
                <c:pt idx="15">
                  <c:v>4.361528373080791</c:v>
                </c:pt>
                <c:pt idx="16">
                  <c:v>4.887653403739936</c:v>
                </c:pt>
                <c:pt idx="17">
                  <c:v>5.4621330105029386</c:v>
                </c:pt>
                <c:pt idx="18">
                  <c:v>6.0872944936625846</c:v>
                </c:pt>
                <c:pt idx="19">
                  <c:v>6.7652916673892731</c:v>
                </c:pt>
                <c:pt idx="20">
                  <c:v>7.4980599372221581</c:v>
                </c:pt>
                <c:pt idx="21">
                  <c:v>8.2872694873196213</c:v>
                </c:pt>
                <c:pt idx="22">
                  <c:v>9.1342771831715481</c:v>
                </c:pt>
                <c:pt idx="23">
                  <c:v>10.040077887986193</c:v>
                </c:pt>
                <c:pt idx="24">
                  <c:v>11.005255977287531</c:v>
                </c:pt>
                <c:pt idx="25">
                  <c:v>12.029937913486302</c:v>
                </c:pt>
                <c:pt idx="26">
                  <c:v>13.113746807369107</c:v>
                </c:pt>
                <c:pt idx="27">
                  <c:v>14.255759943681253</c:v>
                </c:pt>
                <c:pt idx="28">
                  <c:v>15.454470280500423</c:v>
                </c:pt>
                <c:pt idx="29">
                  <c:v>16.707752944395907</c:v>
                </c:pt>
                <c:pt idx="30">
                  <c:v>18.012837733274008</c:v>
                </c:pt>
                <c:pt idx="31">
                  <c:v>19.366288604607561</c:v>
                </c:pt>
                <c:pt idx="32">
                  <c:v>20.763991067258033</c:v>
                </c:pt>
                <c:pt idx="33">
                  <c:v>22.201148309772371</c:v>
                </c:pt>
                <c:pt idx="34">
                  <c:v>23.672286787015874</c:v>
                </c:pt>
                <c:pt idx="35">
                  <c:v>25.171271851174541</c:v>
                </c:pt>
                <c:pt idx="36">
                  <c:v>26.691333854187548</c:v>
                </c:pt>
                <c:pt idx="37">
                  <c:v>28.225104968991854</c:v>
                </c:pt>
                <c:pt idx="38">
                  <c:v>29.764666779774874</c:v>
                </c:pt>
                <c:pt idx="39">
                  <c:v>31.301608480642457</c:v>
                </c:pt>
                <c:pt idx="40">
                  <c:v>32.827095302256616</c:v>
                </c:pt>
                <c:pt idx="41">
                  <c:v>34.331946562148936</c:v>
                </c:pt>
                <c:pt idx="42">
                  <c:v>35.806722512042676</c:v>
                </c:pt>
                <c:pt idx="43">
                  <c:v>37.241818940347478</c:v>
                </c:pt>
                <c:pt idx="44">
                  <c:v>38.627568285844511</c:v>
                </c:pt>
                <c:pt idx="45">
                  <c:v>39.954345835193735</c:v>
                </c:pt>
                <c:pt idx="46">
                  <c:v>41.212679417738585</c:v>
                </c:pt>
                <c:pt idx="47">
                  <c:v>42.393360881182666</c:v>
                </c:pt>
                <c:pt idx="48">
                  <c:v>43.48755753547271</c:v>
                </c:pt>
                <c:pt idx="49">
                  <c:v>44.486921693269736</c:v>
                </c:pt>
                <c:pt idx="50">
                  <c:v>45.383696416433075</c:v>
                </c:pt>
                <c:pt idx="51">
                  <c:v>46.170815600657221</c:v>
                </c:pt>
                <c:pt idx="52">
                  <c:v>46.841996595351162</c:v>
                </c:pt>
                <c:pt idx="53">
                  <c:v>47.391823662434994</c:v>
                </c:pt>
                <c:pt idx="54">
                  <c:v>47.815820724178401</c:v>
                </c:pt>
                <c:pt idx="55">
                  <c:v>48.110512033607158</c:v>
                </c:pt>
                <c:pt idx="56">
                  <c:v>48.273469617368221</c:v>
                </c:pt>
                <c:pt idx="57">
                  <c:v>48.303346585313697</c:v>
                </c:pt>
                <c:pt idx="58">
                  <c:v>48.199895667645784</c:v>
                </c:pt>
                <c:pt idx="59">
                  <c:v>47.963972622805493</c:v>
                </c:pt>
                <c:pt idx="60">
                  <c:v>47.597524450455076</c:v>
                </c:pt>
                <c:pt idx="61">
                  <c:v>47.103562636703536</c:v>
                </c:pt>
                <c:pt idx="62">
                  <c:v>46.486121945911364</c:v>
                </c:pt>
                <c:pt idx="63">
                  <c:v>45.75020554791169</c:v>
                </c:pt>
                <c:pt idx="64">
                  <c:v>44.901717524610113</c:v>
                </c:pt>
                <c:pt idx="65">
                  <c:v>43.947384029569506</c:v>
                </c:pt>
                <c:pt idx="66">
                  <c:v>42.894664573006388</c:v>
                </c:pt>
                <c:pt idx="67">
                  <c:v>41.751655068194623</c:v>
                </c:pt>
                <c:pt idx="68">
                  <c:v>40.526984400200305</c:v>
                </c:pt>
                <c:pt idx="69">
                  <c:v>39.229706361890372</c:v>
                </c:pt>
                <c:pt idx="70">
                  <c:v>37.869188844168463</c:v>
                </c:pt>
                <c:pt idx="71">
                  <c:v>36.455002167475577</c:v>
                </c:pt>
                <c:pt idx="72">
                  <c:v>34.996808400981699</c:v>
                </c:pt>
                <c:pt idx="73">
                  <c:v>33.504253436904058</c:v>
                </c:pt>
                <c:pt idx="74">
                  <c:v>31.986863473324043</c:v>
                </c:pt>
                <c:pt idx="75">
                  <c:v>30.453947413907319</c:v>
                </c:pt>
                <c:pt idx="76">
                  <c:v>28.914506521945327</c:v>
                </c:pt>
                <c:pt idx="77">
                  <c:v>27.377152474568828</c:v>
                </c:pt>
                <c:pt idx="78">
                  <c:v>25.850034756650984</c:v>
                </c:pt>
                <c:pt idx="79">
                  <c:v>24.340778118833494</c:v>
                </c:pt>
                <c:pt idx="80">
                  <c:v>22.856430606314269</c:v>
                </c:pt>
                <c:pt idx="81">
                  <c:v>21.403422450425673</c:v>
                </c:pt>
                <c:pt idx="82">
                  <c:v>19.98753590920607</c:v>
                </c:pt>
                <c:pt idx="83">
                  <c:v>18.613885951286303</c:v>
                </c:pt>
                <c:pt idx="84">
                  <c:v>17.286911504083001</c:v>
                </c:pt>
                <c:pt idx="85">
                  <c:v>16.010376836464516</c:v>
                </c:pt>
                <c:pt idx="86">
                  <c:v>14.787382520953724</c:v>
                </c:pt>
                <c:pt idx="87">
                  <c:v>13.620385323586701</c:v>
                </c:pt>
                <c:pt idx="88">
                  <c:v>12.51122630236085</c:v>
                </c:pt>
                <c:pt idx="89">
                  <c:v>11.461166358528315</c:v>
                </c:pt>
                <c:pt idx="90">
                  <c:v>10.470928478701975</c:v>
                </c:pt>
                <c:pt idx="91">
                  <c:v>9.5407459288486614</c:v>
                </c:pt>
                <c:pt idx="92">
                  <c:v>8.6704157118767355</c:v>
                </c:pt>
                <c:pt idx="93">
                  <c:v>7.8593566759362981</c:v>
                </c:pt>
                <c:pt idx="94">
                  <c:v>7.1066717571116262</c:v>
                </c:pt>
                <c:pt idx="95">
                  <c:v>6.411213953388482</c:v>
                </c:pt>
                <c:pt idx="96">
                  <c:v>5.7716557512296607</c:v>
                </c:pt>
                <c:pt idx="97">
                  <c:v>5.1865618555183355</c:v>
                </c:pt>
                <c:pt idx="98">
                  <c:v>4.6544652008938572</c:v>
                </c:pt>
                <c:pt idx="99">
                  <c:v>4.1739463396486016</c:v>
                </c:pt>
                <c:pt idx="100">
                  <c:v>3.7437163996656477</c:v>
                </c:pt>
                <c:pt idx="101">
                  <c:v>3.3627038760153054</c:v>
                </c:pt>
                <c:pt idx="102">
                  <c:v>3.0301455520124185</c:v>
                </c:pt>
                <c:pt idx="103">
                  <c:v>2.7456818298094681</c:v>
                </c:pt>
                <c:pt idx="104">
                  <c:v>2.5094566771958537</c:v>
                </c:pt>
                <c:pt idx="105">
                  <c:v>2.3222222570818847</c:v>
                </c:pt>
                <c:pt idx="106">
                  <c:v>2.1854480912974656</c:v>
                </c:pt>
                <c:pt idx="107">
                  <c:v>2.1014343148944694</c:v>
                </c:pt>
                <c:pt idx="108">
                  <c:v>2.073428197900208</c:v>
                </c:pt>
                <c:pt idx="109">
                  <c:v>2.1057426488174951</c:v>
                </c:pt>
                <c:pt idx="110">
                  <c:v>2.2038748730058639</c:v>
                </c:pt>
                <c:pt idx="111">
                  <c:v>2.3746227497217074</c:v>
                </c:pt>
                <c:pt idx="112">
                  <c:v>2.6261958305930975</c:v>
                </c:pt>
                <c:pt idx="113">
                  <c:v>2.9683171731157927</c:v>
                </c:pt>
                <c:pt idx="114">
                  <c:v>3.4123115361701313</c:v>
                </c:pt>
                <c:pt idx="115">
                  <c:v>3.9711748187794957</c:v>
                </c:pt>
                <c:pt idx="116">
                  <c:v>4.6596190636249961</c:v>
                </c:pt>
                <c:pt idx="117">
                  <c:v>5.4940869246412776</c:v>
                </c:pt>
                <c:pt idx="118">
                  <c:v>6.4927292694794856</c:v>
                </c:pt>
                <c:pt idx="119">
                  <c:v>7.675339611426752</c:v>
                </c:pt>
                <c:pt idx="120">
                  <c:v>9.0632393999609313</c:v>
                </c:pt>
                <c:pt idx="121">
                  <c:v>10.679108899254411</c:v>
                </c:pt>
                <c:pt idx="122">
                  <c:v>12.546759496703592</c:v>
                </c:pt>
                <c:pt idx="123">
                  <c:v>14.690844843946033</c:v>
                </c:pt>
                <c:pt idx="124">
                  <c:v>17.136510259112864</c:v>
                </c:pt>
                <c:pt idx="125">
                  <c:v>19.908982308212785</c:v>
                </c:pt>
                <c:pt idx="126">
                  <c:v>23.033103406940384</c:v>
                </c:pt>
                <c:pt idx="127">
                  <c:v>26.532819584057574</c:v>
                </c:pt>
                <c:pt idx="128">
                  <c:v>30.430633134291476</c:v>
                </c:pt>
                <c:pt idx="129">
                  <c:v>34.747035639987175</c:v>
                </c:pt>
                <c:pt idx="130">
                  <c:v>39.499940601727843</c:v>
                </c:pt>
                <c:pt idx="131">
                  <c:v>44.704138504093166</c:v>
                </c:pt>
                <c:pt idx="132">
                  <c:v>50.370800343786044</c:v>
                </c:pt>
                <c:pt idx="133">
                  <c:v>56.507058235379638</c:v>
                </c:pt>
                <c:pt idx="134">
                  <c:v>63.115693447674836</c:v>
                </c:pt>
                <c:pt idx="135">
                  <c:v>70.19496287589682</c:v>
                </c:pt>
                <c:pt idx="136">
                  <c:v>77.738594301347661</c:v>
                </c:pt>
                <c:pt idx="137">
                  <c:v>85.735978639156016</c:v>
                </c:pt>
                <c:pt idx="138">
                  <c:v>94.172583578293327</c:v>
                </c:pt>
                <c:pt idx="139">
                  <c:v>103.03060748563024</c:v>
                </c:pt>
                <c:pt idx="140">
                  <c:v>112.28988515806351</c:v>
                </c:pt>
                <c:pt idx="141">
                  <c:v>121.92904802663809</c:v>
                </c:pt>
                <c:pt idx="142">
                  <c:v>131.92693089817692</c:v>
                </c:pt>
                <c:pt idx="143">
                  <c:v>142.26420551341877</c:v>
                </c:pt>
                <c:pt idx="144">
                  <c:v>152.9252084532707</c:v>
                </c:pt>
                <c:pt idx="145">
                  <c:v>163.89991767675511</c:v>
                </c:pt>
                <c:pt idx="146">
                  <c:v>175.18601874977642</c:v>
                </c:pt>
                <c:pt idx="147">
                  <c:v>186.79098921668921</c:v>
                </c:pt>
                <c:pt idx="148">
                  <c:v>198.73411822062323</c:v>
                </c:pt>
                <c:pt idx="149">
                  <c:v>211.04836906317612</c:v>
                </c:pt>
                <c:pt idx="150">
                  <c:v>223.78198557643586</c:v>
                </c:pt>
                <c:pt idx="151">
                  <c:v>236.99973959328867</c:v>
                </c:pt>
                <c:pt idx="152">
                  <c:v>250.78371701098357</c:v>
                </c:pt>
                <c:pt idx="153">
                  <c:v>265.23354441165867</c:v>
                </c:pt>
                <c:pt idx="154">
                  <c:v>280.46596726076086</c:v>
                </c:pt>
                <c:pt idx="155">
                  <c:v>296.6137045132208</c:v>
                </c:pt>
                <c:pt idx="156">
                  <c:v>313.82352298915117</c:v>
                </c:pt>
                <c:pt idx="157">
                  <c:v>332.25349789468436</c:v>
                </c:pt>
                <c:pt idx="158">
                  <c:v>352.06945289331503</c:v>
                </c:pt>
                <c:pt idx="159">
                  <c:v>373.44060348411335</c:v>
                </c:pt>
                <c:pt idx="160">
                  <c:v>396.53446019898377</c:v>
                </c:pt>
                <c:pt idx="161">
                  <c:v>421.51108217152915</c:v>
                </c:pt>
                <c:pt idx="162">
                  <c:v>448.51680566087452</c:v>
                </c:pt>
                <c:pt idx="163">
                  <c:v>477.67760470820377</c:v>
                </c:pt>
                <c:pt idx="164">
                  <c:v>509.0922707548728</c:v>
                </c:pt>
                <c:pt idx="165">
                  <c:v>542.82562323366824</c:v>
                </c:pt>
                <c:pt idx="166">
                  <c:v>578.90198238550113</c:v>
                </c:pt>
                <c:pt idx="167">
                  <c:v>617.2991475048625</c:v>
                </c:pt>
                <c:pt idx="168">
                  <c:v>657.94312733298773</c:v>
                </c:pt>
                <c:pt idx="169">
                  <c:v>700.7038635276275</c:v>
                </c:pt>
                <c:pt idx="170">
                  <c:v>745.39217251485854</c:v>
                </c:pt>
                <c:pt idx="171">
                  <c:v>791.75810544219701</c:v>
                </c:pt>
                <c:pt idx="172">
                  <c:v>839.49089071331639</c:v>
                </c:pt>
                <c:pt idx="173">
                  <c:v>888.22057946361178</c:v>
                </c:pt>
                <c:pt idx="174">
                  <c:v>937.52146256368565</c:v>
                </c:pt>
                <c:pt idx="175">
                  <c:v>986.91726998084187</c:v>
                </c:pt>
                <c:pt idx="176">
                  <c:v>1035.8881016386142</c:v>
                </c:pt>
                <c:pt idx="177">
                  <c:v>1083.8789756539281</c:v>
                </c:pt>
                <c:pt idx="178">
                  <c:v>1130.309817577966</c:v>
                </c:pt>
                <c:pt idx="179">
                  <c:v>1174.5866556970518</c:v>
                </c:pt>
                <c:pt idx="180">
                  <c:v>1216.1137352128528</c:v>
                </c:pt>
                <c:pt idx="181">
                  <c:v>1254.3062207037901</c:v>
                </c:pt>
                <c:pt idx="182">
                  <c:v>1288.6031238637509</c:v>
                </c:pt>
                <c:pt idx="183">
                  <c:v>1318.4800738933943</c:v>
                </c:pt>
                <c:pt idx="184">
                  <c:v>1343.4615423313328</c:v>
                </c:pt>
                <c:pt idx="185">
                  <c:v>1363.1321431968747</c:v>
                </c:pt>
                <c:pt idx="186">
                  <c:v>1377.1466530515331</c:v>
                </c:pt>
                <c:pt idx="187">
                  <c:v>1385.2384332728416</c:v>
                </c:pt>
                <c:pt idx="188">
                  <c:v>1387.2259871106364</c:v>
                </c:pt>
                <c:pt idx="189">
                  <c:v>1383.0174449974281</c:v>
                </c:pt>
                <c:pt idx="190">
                  <c:v>1372.6128406306364</c:v>
                </c:pt>
                <c:pt idx="191">
                  <c:v>1356.104114660101</c:v>
                </c:pt>
                <c:pt idx="192">
                  <c:v>1333.6728592721443</c:v>
                </c:pt>
                <c:pt idx="193">
                  <c:v>1305.5858923400667</c:v>
                </c:pt>
                <c:pt idx="194">
                  <c:v>1272.1888209579636</c:v>
                </c:pt>
                <c:pt idx="195">
                  <c:v>1233.8978181660259</c:v>
                </c:pt>
                <c:pt idx="196">
                  <c:v>1191.1898909606105</c:v>
                </c:pt>
                <c:pt idx="197">
                  <c:v>1144.5919602076881</c:v>
                </c:pt>
                <c:pt idx="198">
                  <c:v>1094.6691023807641</c:v>
                </c:pt>
                <c:pt idx="199">
                  <c:v>1042.0123183108653</c:v>
                </c:pt>
                <c:pt idx="200">
                  <c:v>987.22619522559444</c:v>
                </c:pt>
                <c:pt idx="201">
                  <c:v>930.91681578205976</c:v>
                </c:pt>
                <c:pt idx="202">
                  <c:v>873.6802426859158</c:v>
                </c:pt>
                <c:pt idx="203">
                  <c:v>816.09187148057651</c:v>
                </c:pt>
                <c:pt idx="204">
                  <c:v>758.6968992483329</c:v>
                </c:pt>
                <c:pt idx="205">
                  <c:v>702.00210564174415</c:v>
                </c:pt>
                <c:pt idx="206">
                  <c:v>646.46908737031515</c:v>
                </c:pt>
                <c:pt idx="207">
                  <c:v>592.50903053791308</c:v>
                </c:pt>
                <c:pt idx="208">
                  <c:v>540.47904948935388</c:v>
                </c:pt>
                <c:pt idx="209">
                  <c:v>490.68006829001104</c:v>
                </c:pt>
                <c:pt idx="210">
                  <c:v>443.35617352737779</c:v>
                </c:pt>
                <c:pt idx="211">
                  <c:v>398.69532630282117</c:v>
                </c:pt>
                <c:pt idx="212">
                  <c:v>356.83128816347119</c:v>
                </c:pt>
                <c:pt idx="213">
                  <c:v>317.84659095305227</c:v>
                </c:pt>
                <c:pt idx="214">
                  <c:v>281.77636434598094</c:v>
                </c:pt>
                <c:pt idx="215">
                  <c:v>248.61282697647744</c:v>
                </c:pt>
                <c:pt idx="216">
                  <c:v>218.31024703426095</c:v>
                </c:pt>
                <c:pt idx="217">
                  <c:v>190.79018512999804</c:v>
                </c:pt>
                <c:pt idx="218">
                  <c:v>165.94684507772385</c:v>
                </c:pt>
                <c:pt idx="219">
                  <c:v>143.65237579615371</c:v>
                </c:pt>
                <c:pt idx="220">
                  <c:v>123.76198852701086</c:v>
                </c:pt>
                <c:pt idx="221">
                  <c:v>106.11877673959749</c:v>
                </c:pt>
                <c:pt idx="222">
                  <c:v>90.558150234026414</c:v>
                </c:pt>
                <c:pt idx="223">
                  <c:v>76.911818981927439</c:v>
                </c:pt>
                <c:pt idx="224">
                  <c:v>65.011285215757297</c:v>
                </c:pt>
                <c:pt idx="225">
                  <c:v>54.690823434946658</c:v>
                </c:pt>
                <c:pt idx="226">
                  <c:v>45.789946766006921</c:v>
                </c:pt>
                <c:pt idx="227">
                  <c:v>38.155374109879361</c:v>
                </c:pt>
                <c:pt idx="228">
                  <c:v>31.642525527687514</c:v>
                </c:pt>
                <c:pt idx="229">
                  <c:v>26.116583311589338</c:v>
                </c:pt>
                <c:pt idx="230">
                  <c:v>21.453163254907789</c:v>
                </c:pt>
                <c:pt idx="231">
                  <c:v>17.538644981060013</c:v>
                </c:pt>
                <c:pt idx="232">
                  <c:v>14.270212103414641</c:v>
                </c:pt>
                <c:pt idx="233">
                  <c:v>11.555652813177346</c:v>
                </c:pt>
                <c:pt idx="234">
                  <c:v>9.3129696045872183</c:v>
                </c:pt>
                <c:pt idx="235">
                  <c:v>7.4698436277442726</c:v>
                </c:pt>
                <c:pt idx="236">
                  <c:v>5.9629949785032146</c:v>
                </c:pt>
                <c:pt idx="237">
                  <c:v>4.7374754337754057</c:v>
                </c:pt>
                <c:pt idx="238">
                  <c:v>3.7459250226123535</c:v>
                </c:pt>
                <c:pt idx="239">
                  <c:v>2.9478186466986505</c:v>
                </c:pt>
                <c:pt idx="240">
                  <c:v>2.3087239380065943</c:v>
                </c:pt>
                <c:pt idx="241">
                  <c:v>1.7995868274302913</c:v>
                </c:pt>
                <c:pt idx="242">
                  <c:v>1.3960570110899155</c:v>
                </c:pt>
                <c:pt idx="243">
                  <c:v>1.0778617135613147</c:v>
                </c:pt>
                <c:pt idx="244">
                  <c:v>0.82823289590664417</c:v>
                </c:pt>
                <c:pt idx="245">
                  <c:v>0.63339034704834662</c:v>
                </c:pt>
                <c:pt idx="246">
                  <c:v>0.48208091170087858</c:v>
                </c:pt>
                <c:pt idx="247">
                  <c:v>0.3651724108376006</c:v>
                </c:pt>
                <c:pt idx="248">
                  <c:v>0.27529955341120771</c:v>
                </c:pt>
                <c:pt idx="249">
                  <c:v>0.20655826545013486</c:v>
                </c:pt>
                <c:pt idx="250">
                  <c:v>0.15424431640586447</c:v>
                </c:pt>
                <c:pt idx="251">
                  <c:v>0.11463184477936128</c:v>
                </c:pt>
                <c:pt idx="252">
                  <c:v>8.4787320575430467E-2</c:v>
                </c:pt>
                <c:pt idx="253">
                  <c:v>6.2414580689712777E-2</c:v>
                </c:pt>
                <c:pt idx="254">
                  <c:v>4.5726790411034841E-2</c:v>
                </c:pt>
                <c:pt idx="255">
                  <c:v>3.3341481679625251E-2</c:v>
                </c:pt>
                <c:pt idx="256">
                  <c:v>2.419516490777766E-2</c:v>
                </c:pt>
                <c:pt idx="257">
                  <c:v>1.7474380599822738E-2</c:v>
                </c:pt>
                <c:pt idx="258">
                  <c:v>1.256043000116808E-2</c:v>
                </c:pt>
                <c:pt idx="259">
                  <c:v>8.9853859645335783E-3</c:v>
                </c:pt>
                <c:pt idx="260">
                  <c:v>6.3973259358116423E-3</c:v>
                </c:pt>
                <c:pt idx="261">
                  <c:v>4.5330418735270517E-3</c:v>
                </c:pt>
                <c:pt idx="262">
                  <c:v>3.1967634042542122E-3</c:v>
                </c:pt>
                <c:pt idx="263">
                  <c:v>2.2436792418196218E-3</c:v>
                </c:pt>
                <c:pt idx="264">
                  <c:v>1.5672582180250713E-3</c:v>
                </c:pt>
                <c:pt idx="265">
                  <c:v>1.0895567415143844E-3</c:v>
                </c:pt>
                <c:pt idx="266">
                  <c:v>7.5385645698506287E-4</c:v>
                </c:pt>
                <c:pt idx="267">
                  <c:v>5.1910710866268908E-4</c:v>
                </c:pt>
                <c:pt idx="268">
                  <c:v>3.5575810526657298E-4</c:v>
                </c:pt>
                <c:pt idx="269">
                  <c:v>2.4265103091072201E-4</c:v>
                </c:pt>
                <c:pt idx="270">
                  <c:v>1.6471721399210533E-4</c:v>
                </c:pt>
                <c:pt idx="271">
                  <c:v>1.112821083617827E-4</c:v>
                </c:pt>
                <c:pt idx="272">
                  <c:v>7.4824050121068592E-5</c:v>
                </c:pt>
                <c:pt idx="273">
                  <c:v>5.0071037350046872E-5</c:v>
                </c:pt>
                <c:pt idx="274">
                  <c:v>3.3347361346800596E-5</c:v>
                </c:pt>
                <c:pt idx="275">
                  <c:v>2.2103745506735011E-5</c:v>
                </c:pt>
                <c:pt idx="276">
                  <c:v>1.4581418589175433E-5</c:v>
                </c:pt>
                <c:pt idx="277">
                  <c:v>9.5733335976819861E-6</c:v>
                </c:pt>
                <c:pt idx="278">
                  <c:v>6.2554148652628888E-6</c:v>
                </c:pt>
                <c:pt idx="279">
                  <c:v>4.0679775954031597E-6</c:v>
                </c:pt>
                <c:pt idx="280">
                  <c:v>2.6328765499809499E-6</c:v>
                </c:pt>
                <c:pt idx="281">
                  <c:v>1.6959457270398447E-6</c:v>
                </c:pt>
                <c:pt idx="282">
                  <c:v>1.0872337194423409E-6</c:v>
                </c:pt>
                <c:pt idx="283">
                  <c:v>6.9368672850437789E-7</c:v>
                </c:pt>
                <c:pt idx="284">
                  <c:v>4.4048727599915033E-7</c:v>
                </c:pt>
                <c:pt idx="285">
                  <c:v>2.7837668535948002E-7</c:v>
                </c:pt>
                <c:pt idx="286">
                  <c:v>1.7509020870753732E-7</c:v>
                </c:pt>
                <c:pt idx="287">
                  <c:v>1.0960247741296139E-7</c:v>
                </c:pt>
                <c:pt idx="288">
                  <c:v>6.8282339227807858E-8</c:v>
                </c:pt>
                <c:pt idx="289">
                  <c:v>4.2337569270612379E-8</c:v>
                </c:pt>
                <c:pt idx="290">
                  <c:v>2.6126002198802093E-8</c:v>
                </c:pt>
                <c:pt idx="291">
                  <c:v>1.6045361544489605E-8</c:v>
                </c:pt>
                <c:pt idx="292">
                  <c:v>9.8074378589077537E-9</c:v>
                </c:pt>
                <c:pt idx="293">
                  <c:v>5.9661082942832663E-9</c:v>
                </c:pt>
                <c:pt idx="294">
                  <c:v>3.6120704216952245E-9</c:v>
                </c:pt>
                <c:pt idx="295">
                  <c:v>2.176460525949406E-9</c:v>
                </c:pt>
                <c:pt idx="296">
                  <c:v>1.3051934639865089E-9</c:v>
                </c:pt>
                <c:pt idx="297">
                  <c:v>7.7898392404333247E-10</c:v>
                </c:pt>
                <c:pt idx="298">
                  <c:v>4.6271290225772252E-10</c:v>
                </c:pt>
                <c:pt idx="299">
                  <c:v>2.735421356165882E-10</c:v>
                </c:pt>
                <c:pt idx="300">
                  <c:v>1.6094087806129495E-10</c:v>
                </c:pt>
                <c:pt idx="301">
                  <c:v>9.4240592741322375E-11</c:v>
                </c:pt>
                <c:pt idx="302">
                  <c:v>5.49210916557254E-11</c:v>
                </c:pt>
                <c:pt idx="303">
                  <c:v>3.1854428842243373E-11</c:v>
                </c:pt>
                <c:pt idx="304">
                  <c:v>1.8387809398069741E-11</c:v>
                </c:pt>
                <c:pt idx="305">
                  <c:v>1.0563787919314566E-11</c:v>
                </c:pt>
                <c:pt idx="306">
                  <c:v>6.0400267685262311E-12</c:v>
                </c:pt>
                <c:pt idx="307">
                  <c:v>3.4370635527065321E-12</c:v>
                </c:pt>
                <c:pt idx="308">
                  <c:v>1.9465509294245396E-12</c:v>
                </c:pt>
                <c:pt idx="309">
                  <c:v>1.0971689007638246E-12</c:v>
                </c:pt>
                <c:pt idx="310">
                  <c:v>6.1547542435841016E-13</c:v>
                </c:pt>
                <c:pt idx="311">
                  <c:v>3.4361922442939564E-13</c:v>
                </c:pt>
                <c:pt idx="312">
                  <c:v>1.9092979203579693E-13</c:v>
                </c:pt>
                <c:pt idx="313">
                  <c:v>1.0558432678946341E-13</c:v>
                </c:pt>
                <c:pt idx="314">
                  <c:v>5.8110514454114798E-14</c:v>
                </c:pt>
                <c:pt idx="315">
                  <c:v>3.1830209333046884E-14</c:v>
                </c:pt>
                <c:pt idx="316">
                  <c:v>1.7352169396507726E-14</c:v>
                </c:pt>
                <c:pt idx="317">
                  <c:v>9.4145067701001055E-15</c:v>
                </c:pt>
                <c:pt idx="318">
                  <c:v>5.0835941921421599E-15</c:v>
                </c:pt>
                <c:pt idx="319">
                  <c:v>2.7319559156907884E-15</c:v>
                </c:pt>
                <c:pt idx="320">
                  <c:v>1.4611877031270115E-15</c:v>
                </c:pt>
                <c:pt idx="321">
                  <c:v>7.7779982252688405E-16</c:v>
                </c:pt>
                <c:pt idx="322">
                  <c:v>4.1205878741366263E-16</c:v>
                </c:pt>
                <c:pt idx="323">
                  <c:v>2.1726012749676755E-16</c:v>
                </c:pt>
                <c:pt idx="324">
                  <c:v>1.140067037944461E-16</c:v>
                </c:pt>
                <c:pt idx="325">
                  <c:v>5.9540195743133699E-17</c:v>
                </c:pt>
                <c:pt idx="326">
                  <c:v>3.0947077052665995E-17</c:v>
                </c:pt>
                <c:pt idx="327">
                  <c:v>1.6008790594604837E-17</c:v>
                </c:pt>
                <c:pt idx="328">
                  <c:v>8.241892027869328E-18</c:v>
                </c:pt>
                <c:pt idx="329">
                  <c:v>4.2230364233967016E-18</c:v>
                </c:pt>
                <c:pt idx="330">
                  <c:v>2.1535365301055068E-18</c:v>
                </c:pt>
                <c:pt idx="331">
                  <c:v>1.092972332306007E-18</c:v>
                </c:pt>
                <c:pt idx="332">
                  <c:v>5.5207184976076183E-19</c:v>
                </c:pt>
                <c:pt idx="333">
                  <c:v>2.775310297266752E-19</c:v>
                </c:pt>
                <c:pt idx="334">
                  <c:v>1.3885355413730293E-19</c:v>
                </c:pt>
                <c:pt idx="335">
                  <c:v>6.9140412058744569E-20</c:v>
                </c:pt>
                <c:pt idx="336">
                  <c:v>3.4263871752214168E-20</c:v>
                </c:pt>
                <c:pt idx="337">
                  <c:v>1.6899366225201009E-20</c:v>
                </c:pt>
                <c:pt idx="338">
                  <c:v>8.2953346084414421E-21</c:v>
                </c:pt>
                <c:pt idx="339">
                  <c:v>4.0525362605940255E-21</c:v>
                </c:pt>
                <c:pt idx="340">
                  <c:v>1.9703774087625095E-21</c:v>
                </c:pt>
                <c:pt idx="341">
                  <c:v>9.5345771875044161E-22</c:v>
                </c:pt>
                <c:pt idx="342">
                  <c:v>4.5918000434809931E-22</c:v>
                </c:pt>
                <c:pt idx="343">
                  <c:v>2.2008680516168141E-22</c:v>
                </c:pt>
                <c:pt idx="344">
                  <c:v>1.0498676500409333E-22</c:v>
                </c:pt>
                <c:pt idx="345">
                  <c:v>4.9843050131702017E-23</c:v>
                </c:pt>
                <c:pt idx="346">
                  <c:v>2.3550719376677135E-23</c:v>
                </c:pt>
                <c:pt idx="347">
                  <c:v>1.1074732716992691E-23</c:v>
                </c:pt>
                <c:pt idx="348">
                  <c:v>5.1831268645057965E-24</c:v>
                </c:pt>
                <c:pt idx="349">
                  <c:v>2.4142371792978496E-24</c:v>
                </c:pt>
                <c:pt idx="350">
                  <c:v>1.1191738085455699E-24</c:v>
                </c:pt>
                <c:pt idx="351">
                  <c:v>5.163505592098533E-25</c:v>
                </c:pt>
                <c:pt idx="352">
                  <c:v>2.370943882166935E-25</c:v>
                </c:pt>
                <c:pt idx="353">
                  <c:v>1.0834962368891774E-25</c:v>
                </c:pt>
                <c:pt idx="354">
                  <c:v>4.9279131960385006E-26</c:v>
                </c:pt>
                <c:pt idx="355">
                  <c:v>2.2306333991910541E-26</c:v>
                </c:pt>
                <c:pt idx="356">
                  <c:v>1.0049000350261402E-26</c:v>
                </c:pt>
                <c:pt idx="357">
                  <c:v>4.5055418867537411E-27</c:v>
                </c:pt>
                <c:pt idx="358">
                  <c:v>2.0104844164518014E-27</c:v>
                </c:pt>
                <c:pt idx="359">
                  <c:v>8.9286109607874832E-28</c:v>
                </c:pt>
                <c:pt idx="360">
                  <c:v>3.9463590746735046E-28</c:v>
                </c:pt>
                <c:pt idx="361">
                  <c:v>1.7359563729828268E-28</c:v>
                </c:pt>
                <c:pt idx="362">
                  <c:v>7.5999463037073021E-29</c:v>
                </c:pt>
                <c:pt idx="363">
                  <c:v>3.3114008091446809E-29</c:v>
                </c:pt>
                <c:pt idx="364">
                  <c:v>1.4359604771582125E-29</c:v>
                </c:pt>
                <c:pt idx="365">
                  <c:v>6.1973030282082724E-30</c:v>
                </c:pt>
                <c:pt idx="366">
                  <c:v>2.6619046031871195E-30</c:v>
                </c:pt>
                <c:pt idx="367">
                  <c:v>1.1379200551383989E-30</c:v>
                </c:pt>
                <c:pt idx="368">
                  <c:v>4.8412836149974892E-31</c:v>
                </c:pt>
                <c:pt idx="369">
                  <c:v>2.0499289497649289E-31</c:v>
                </c:pt>
                <c:pt idx="370">
                  <c:v>8.6386643761407033E-32</c:v>
                </c:pt>
                <c:pt idx="371">
                  <c:v>3.6231298868599892E-32</c:v>
                </c:pt>
                <c:pt idx="372">
                  <c:v>1.5123444434104488E-32</c:v>
                </c:pt>
                <c:pt idx="373">
                  <c:v>6.2827103197039668E-33</c:v>
                </c:pt>
                <c:pt idx="374">
                  <c:v>2.5976035328665854E-33</c:v>
                </c:pt>
                <c:pt idx="375">
                  <c:v>1.0688781665768639E-33</c:v>
                </c:pt>
                <c:pt idx="376">
                  <c:v>4.3773679646048824E-34</c:v>
                </c:pt>
                <c:pt idx="377">
                  <c:v>1.7841337710529419E-34</c:v>
                </c:pt>
                <c:pt idx="378">
                  <c:v>7.2372117878920253E-35</c:v>
                </c:pt>
                <c:pt idx="379">
                  <c:v>2.9217608087947689E-35</c:v>
                </c:pt>
                <c:pt idx="380">
                  <c:v>1.1739444479826285E-35</c:v>
                </c:pt>
                <c:pt idx="381">
                  <c:v>4.694398382501983E-36</c:v>
                </c:pt>
                <c:pt idx="382">
                  <c:v>1.8682794990547788E-36</c:v>
                </c:pt>
                <c:pt idx="383">
                  <c:v>7.4000263024974713E-37</c:v>
                </c:pt>
                <c:pt idx="384">
                  <c:v>2.9171192820483806E-37</c:v>
                </c:pt>
                <c:pt idx="385">
                  <c:v>1.1444705505724331E-37</c:v>
                </c:pt>
                <c:pt idx="386">
                  <c:v>4.4687346290943268E-38</c:v>
                </c:pt>
                <c:pt idx="387">
                  <c:v>1.7365768936870361E-38</c:v>
                </c:pt>
                <c:pt idx="388">
                  <c:v>6.7163447502488431E-39</c:v>
                </c:pt>
                <c:pt idx="389">
                  <c:v>2.585243483266918E-39</c:v>
                </c:pt>
                <c:pt idx="390">
                  <c:v>9.9037446229397234E-40</c:v>
                </c:pt>
                <c:pt idx="391">
                  <c:v>3.7759559885874802E-40</c:v>
                </c:pt>
                <c:pt idx="392">
                  <c:v>1.4327945588503542E-40</c:v>
                </c:pt>
                <c:pt idx="393">
                  <c:v>5.4109115272299252E-41</c:v>
                </c:pt>
                <c:pt idx="394">
                  <c:v>2.0336979539399053E-41</c:v>
                </c:pt>
                <c:pt idx="395">
                  <c:v>7.6073251631327186E-42</c:v>
                </c:pt>
                <c:pt idx="396">
                  <c:v>2.8320897845870786E-42</c:v>
                </c:pt>
                <c:pt idx="397">
                  <c:v>1.0493287318790811E-42</c:v>
                </c:pt>
                <c:pt idx="398">
                  <c:v>3.8694177628111775E-43</c:v>
                </c:pt>
                <c:pt idx="399">
                  <c:v>1.4200681496626965E-43</c:v>
                </c:pt>
                <c:pt idx="400">
                  <c:v>5.1868329626612675E-44</c:v>
                </c:pt>
                <c:pt idx="401">
                  <c:v>1.8854926633851271E-44</c:v>
                </c:pt>
                <c:pt idx="402">
                  <c:v>6.8214537826364087E-45</c:v>
                </c:pt>
                <c:pt idx="403">
                  <c:v>2.4561706901651976E-45</c:v>
                </c:pt>
                <c:pt idx="404">
                  <c:v>8.8017627396533009E-46</c:v>
                </c:pt>
                <c:pt idx="405">
                  <c:v>3.1391370730095668E-46</c:v>
                </c:pt>
                <c:pt idx="406">
                  <c:v>1.1142442760458514E-46</c:v>
                </c:pt>
                <c:pt idx="407">
                  <c:v>3.9362262477545357E-47</c:v>
                </c:pt>
                <c:pt idx="408">
                  <c:v>1.3839143214944472E-47</c:v>
                </c:pt>
                <c:pt idx="409">
                  <c:v>4.8424803126558634E-48</c:v>
                </c:pt>
                <c:pt idx="410">
                  <c:v>1.6863822921664223E-48</c:v>
                </c:pt>
                <c:pt idx="411">
                  <c:v>5.8448546041485066E-49</c:v>
                </c:pt>
                <c:pt idx="412">
                  <c:v>2.016140995592284E-49</c:v>
                </c:pt>
                <c:pt idx="413">
                  <c:v>6.921458165545883E-50</c:v>
                </c:pt>
                <c:pt idx="414">
                  <c:v>2.3648511238174226E-50</c:v>
                </c:pt>
                <c:pt idx="415">
                  <c:v>8.0415454724511131E-51</c:v>
                </c:pt>
                <c:pt idx="416">
                  <c:v>2.7214775000619945E-51</c:v>
                </c:pt>
                <c:pt idx="417">
                  <c:v>9.1664143241757539E-52</c:v>
                </c:pt>
                <c:pt idx="418">
                  <c:v>3.0727252444179368E-52</c:v>
                </c:pt>
                <c:pt idx="419">
                  <c:v>1.0251265527669059E-52</c:v>
                </c:pt>
                <c:pt idx="420">
                  <c:v>3.4037742341809259E-53</c:v>
                </c:pt>
                <c:pt idx="421">
                  <c:v>1.1247953689402218E-53</c:v>
                </c:pt>
                <c:pt idx="422">
                  <c:v>3.6992680549569616E-54</c:v>
                </c:pt>
                <c:pt idx="423">
                  <c:v>1.2108423272247916E-54</c:v>
                </c:pt>
                <c:pt idx="424">
                  <c:v>3.9444721631336461E-55</c:v>
                </c:pt>
                <c:pt idx="425">
                  <c:v>1.2788502900906991E-55</c:v>
                </c:pt>
                <c:pt idx="426">
                  <c:v>4.1264826797569785E-56</c:v>
                </c:pt>
                <c:pt idx="427">
                  <c:v>1.3251646929422431E-56</c:v>
                </c:pt>
                <c:pt idx="428">
                  <c:v>4.2353489274456947E-57</c:v>
                </c:pt>
                <c:pt idx="429">
                  <c:v>1.3472185182540333E-57</c:v>
                </c:pt>
                <c:pt idx="430">
                  <c:v>4.2649741350793985E-58</c:v>
                </c:pt>
                <c:pt idx="431">
                  <c:v>1.3437679205769482E-58</c:v>
                </c:pt>
                <c:pt idx="432">
                  <c:v>4.2136809216810811E-59</c:v>
                </c:pt>
                <c:pt idx="433">
                  <c:v>1.3150084151722898E-59</c:v>
                </c:pt>
                <c:pt idx="434">
                  <c:v>4.0843685895717511E-60</c:v>
                </c:pt>
                <c:pt idx="435">
                  <c:v>1.2625565306800874E-60</c:v>
                </c:pt>
                <c:pt idx="436">
                  <c:v>3.8842417064169354E-61</c:v>
                </c:pt>
                <c:pt idx="437">
                  <c:v>1.1892993211254844E-61</c:v>
                </c:pt>
                <c:pt idx="438">
                  <c:v>3.6241453257861076E-62</c:v>
                </c:pt>
                <c:pt idx="439">
                  <c:v>1.0991312279194858E-62</c:v>
                </c:pt>
                <c:pt idx="440">
                  <c:v>3.3175921834011958E-63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E15-4BEF-9F9A-C4251F37AD12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294.41216591159366</c:v>
                </c:pt>
                <c:pt idx="1">
                  <c:v>294.36216591159371</c:v>
                </c:pt>
                <c:pt idx="2">
                  <c:v>294.31216591159375</c:v>
                </c:pt>
                <c:pt idx="3">
                  <c:v>294.2621659115938</c:v>
                </c:pt>
                <c:pt idx="4">
                  <c:v>294.21216591159384</c:v>
                </c:pt>
                <c:pt idx="5">
                  <c:v>294.16216591159389</c:v>
                </c:pt>
                <c:pt idx="6">
                  <c:v>294.11216591159393</c:v>
                </c:pt>
                <c:pt idx="7">
                  <c:v>294.06216591159398</c:v>
                </c:pt>
                <c:pt idx="8">
                  <c:v>294.01216591159402</c:v>
                </c:pt>
                <c:pt idx="9">
                  <c:v>293.96216591159407</c:v>
                </c:pt>
                <c:pt idx="10">
                  <c:v>293.91216591159412</c:v>
                </c:pt>
                <c:pt idx="11">
                  <c:v>293.86216591159416</c:v>
                </c:pt>
                <c:pt idx="12">
                  <c:v>293.81216591159421</c:v>
                </c:pt>
                <c:pt idx="13">
                  <c:v>293.76216591159425</c:v>
                </c:pt>
                <c:pt idx="14">
                  <c:v>293.7121659115943</c:v>
                </c:pt>
                <c:pt idx="15">
                  <c:v>293.66216591159434</c:v>
                </c:pt>
                <c:pt idx="16">
                  <c:v>293.61216591159439</c:v>
                </c:pt>
                <c:pt idx="17">
                  <c:v>293.56216591159443</c:v>
                </c:pt>
                <c:pt idx="18">
                  <c:v>293.51216591159448</c:v>
                </c:pt>
                <c:pt idx="19">
                  <c:v>293.46216591159452</c:v>
                </c:pt>
                <c:pt idx="20">
                  <c:v>293.41216591159457</c:v>
                </c:pt>
                <c:pt idx="21">
                  <c:v>293.36216591159462</c:v>
                </c:pt>
                <c:pt idx="22">
                  <c:v>293.31216591159466</c:v>
                </c:pt>
                <c:pt idx="23">
                  <c:v>293.26216591159471</c:v>
                </c:pt>
                <c:pt idx="24">
                  <c:v>293.21216591159475</c:v>
                </c:pt>
                <c:pt idx="25">
                  <c:v>293.1621659115948</c:v>
                </c:pt>
                <c:pt idx="26">
                  <c:v>293.11216591159484</c:v>
                </c:pt>
                <c:pt idx="27">
                  <c:v>293.06216591159489</c:v>
                </c:pt>
                <c:pt idx="28">
                  <c:v>293.01216591159493</c:v>
                </c:pt>
                <c:pt idx="29">
                  <c:v>292.96216591159498</c:v>
                </c:pt>
                <c:pt idx="30">
                  <c:v>292.91216591159503</c:v>
                </c:pt>
                <c:pt idx="31">
                  <c:v>292.86216591159507</c:v>
                </c:pt>
                <c:pt idx="32">
                  <c:v>292.81216591159512</c:v>
                </c:pt>
                <c:pt idx="33">
                  <c:v>292.76216591159516</c:v>
                </c:pt>
                <c:pt idx="34">
                  <c:v>292.71216591159521</c:v>
                </c:pt>
                <c:pt idx="35">
                  <c:v>292.66216591159525</c:v>
                </c:pt>
                <c:pt idx="36">
                  <c:v>292.6121659115953</c:v>
                </c:pt>
                <c:pt idx="37">
                  <c:v>292.56216591159534</c:v>
                </c:pt>
                <c:pt idx="38">
                  <c:v>292.51216591159539</c:v>
                </c:pt>
                <c:pt idx="39">
                  <c:v>292.46216591159543</c:v>
                </c:pt>
                <c:pt idx="40">
                  <c:v>292.41216591159548</c:v>
                </c:pt>
                <c:pt idx="41">
                  <c:v>292.36216591159553</c:v>
                </c:pt>
                <c:pt idx="42">
                  <c:v>292.31216591159557</c:v>
                </c:pt>
                <c:pt idx="43">
                  <c:v>292.26216591159562</c:v>
                </c:pt>
                <c:pt idx="44">
                  <c:v>292.21216591159566</c:v>
                </c:pt>
                <c:pt idx="45">
                  <c:v>292.16216591159571</c:v>
                </c:pt>
                <c:pt idx="46">
                  <c:v>292.11216591159575</c:v>
                </c:pt>
                <c:pt idx="47">
                  <c:v>292.0621659115958</c:v>
                </c:pt>
                <c:pt idx="48">
                  <c:v>292.01216591159584</c:v>
                </c:pt>
                <c:pt idx="49">
                  <c:v>291.96216591159589</c:v>
                </c:pt>
                <c:pt idx="50">
                  <c:v>291.91216591159593</c:v>
                </c:pt>
                <c:pt idx="51">
                  <c:v>291.86216591159598</c:v>
                </c:pt>
                <c:pt idx="52">
                  <c:v>291.81216591159603</c:v>
                </c:pt>
                <c:pt idx="53">
                  <c:v>291.76216591159607</c:v>
                </c:pt>
                <c:pt idx="54">
                  <c:v>291.71216591159612</c:v>
                </c:pt>
                <c:pt idx="55">
                  <c:v>291.66216591159616</c:v>
                </c:pt>
                <c:pt idx="56">
                  <c:v>291.61216591159621</c:v>
                </c:pt>
                <c:pt idx="57">
                  <c:v>291.56216591159625</c:v>
                </c:pt>
                <c:pt idx="58">
                  <c:v>291.5121659115963</c:v>
                </c:pt>
                <c:pt idx="59">
                  <c:v>291.46216591159634</c:v>
                </c:pt>
                <c:pt idx="60">
                  <c:v>291.41216591159639</c:v>
                </c:pt>
                <c:pt idx="61">
                  <c:v>291.36216591159643</c:v>
                </c:pt>
                <c:pt idx="62">
                  <c:v>291.31216591159648</c:v>
                </c:pt>
                <c:pt idx="63">
                  <c:v>291.26216591159653</c:v>
                </c:pt>
                <c:pt idx="64">
                  <c:v>291.21216591159657</c:v>
                </c:pt>
                <c:pt idx="65">
                  <c:v>291.16216591159662</c:v>
                </c:pt>
                <c:pt idx="66">
                  <c:v>291.11216591159666</c:v>
                </c:pt>
                <c:pt idx="67">
                  <c:v>291.06216591159671</c:v>
                </c:pt>
                <c:pt idx="68">
                  <c:v>291.01216591159675</c:v>
                </c:pt>
                <c:pt idx="69">
                  <c:v>290.9621659115968</c:v>
                </c:pt>
                <c:pt idx="70">
                  <c:v>290.91216591159684</c:v>
                </c:pt>
                <c:pt idx="71">
                  <c:v>290.86216591159689</c:v>
                </c:pt>
                <c:pt idx="72">
                  <c:v>290.81216591159694</c:v>
                </c:pt>
                <c:pt idx="73">
                  <c:v>290.76216591159698</c:v>
                </c:pt>
                <c:pt idx="74">
                  <c:v>290.71216591159703</c:v>
                </c:pt>
                <c:pt idx="75">
                  <c:v>290.66216591159707</c:v>
                </c:pt>
                <c:pt idx="76">
                  <c:v>290.61216591159712</c:v>
                </c:pt>
                <c:pt idx="77">
                  <c:v>290.56216591159716</c:v>
                </c:pt>
                <c:pt idx="78">
                  <c:v>290.51216591159721</c:v>
                </c:pt>
                <c:pt idx="79">
                  <c:v>290.46216591159725</c:v>
                </c:pt>
                <c:pt idx="80">
                  <c:v>290.4121659115973</c:v>
                </c:pt>
                <c:pt idx="81">
                  <c:v>290.36216591159734</c:v>
                </c:pt>
                <c:pt idx="82">
                  <c:v>290.31216591159739</c:v>
                </c:pt>
                <c:pt idx="83">
                  <c:v>290.26216591159744</c:v>
                </c:pt>
                <c:pt idx="84">
                  <c:v>290.21216591159748</c:v>
                </c:pt>
                <c:pt idx="85">
                  <c:v>290.16216591159753</c:v>
                </c:pt>
                <c:pt idx="86">
                  <c:v>290.11216591159757</c:v>
                </c:pt>
                <c:pt idx="87">
                  <c:v>290.06216591159762</c:v>
                </c:pt>
                <c:pt idx="88">
                  <c:v>290.01216591159766</c:v>
                </c:pt>
                <c:pt idx="89">
                  <c:v>289.96216591159771</c:v>
                </c:pt>
                <c:pt idx="90">
                  <c:v>289.91216591159775</c:v>
                </c:pt>
                <c:pt idx="91">
                  <c:v>289.8621659115978</c:v>
                </c:pt>
                <c:pt idx="92">
                  <c:v>289.81216591159784</c:v>
                </c:pt>
                <c:pt idx="93">
                  <c:v>289.76216591159789</c:v>
                </c:pt>
                <c:pt idx="94">
                  <c:v>289.71216591159794</c:v>
                </c:pt>
                <c:pt idx="95">
                  <c:v>289.66216591159798</c:v>
                </c:pt>
                <c:pt idx="96">
                  <c:v>289.61216591159803</c:v>
                </c:pt>
                <c:pt idx="97">
                  <c:v>289.56216591159807</c:v>
                </c:pt>
                <c:pt idx="98">
                  <c:v>289.51216591159812</c:v>
                </c:pt>
                <c:pt idx="99">
                  <c:v>289.46216591159816</c:v>
                </c:pt>
                <c:pt idx="100">
                  <c:v>289.41216591159821</c:v>
                </c:pt>
                <c:pt idx="101">
                  <c:v>289.36216591159825</c:v>
                </c:pt>
                <c:pt idx="102">
                  <c:v>289.3121659115983</c:v>
                </c:pt>
                <c:pt idx="103">
                  <c:v>289.26216591159834</c:v>
                </c:pt>
                <c:pt idx="104">
                  <c:v>289.21216591159839</c:v>
                </c:pt>
                <c:pt idx="105">
                  <c:v>289.16216591159844</c:v>
                </c:pt>
                <c:pt idx="106">
                  <c:v>289.11216591159848</c:v>
                </c:pt>
                <c:pt idx="107">
                  <c:v>289.06216591159853</c:v>
                </c:pt>
                <c:pt idx="108">
                  <c:v>289.01216591159857</c:v>
                </c:pt>
                <c:pt idx="109">
                  <c:v>288.96216591159862</c:v>
                </c:pt>
                <c:pt idx="110">
                  <c:v>288.91216591159866</c:v>
                </c:pt>
                <c:pt idx="111">
                  <c:v>288.86216591159871</c:v>
                </c:pt>
                <c:pt idx="112">
                  <c:v>288.81216591159875</c:v>
                </c:pt>
                <c:pt idx="113">
                  <c:v>288.7621659115988</c:v>
                </c:pt>
                <c:pt idx="114">
                  <c:v>288.71216591159885</c:v>
                </c:pt>
                <c:pt idx="115">
                  <c:v>288.66216591159889</c:v>
                </c:pt>
                <c:pt idx="116">
                  <c:v>288.61216591159894</c:v>
                </c:pt>
                <c:pt idx="117">
                  <c:v>288.56216591159898</c:v>
                </c:pt>
                <c:pt idx="118">
                  <c:v>288.51216591159903</c:v>
                </c:pt>
                <c:pt idx="119">
                  <c:v>288.46216591159907</c:v>
                </c:pt>
                <c:pt idx="120">
                  <c:v>288.41216591159912</c:v>
                </c:pt>
                <c:pt idx="121">
                  <c:v>288.36216591159916</c:v>
                </c:pt>
                <c:pt idx="122">
                  <c:v>288.31216591159921</c:v>
                </c:pt>
                <c:pt idx="123">
                  <c:v>288.26216591159925</c:v>
                </c:pt>
                <c:pt idx="124">
                  <c:v>288.2121659115993</c:v>
                </c:pt>
                <c:pt idx="125">
                  <c:v>288.16216591159935</c:v>
                </c:pt>
                <c:pt idx="126">
                  <c:v>288.11216591159939</c:v>
                </c:pt>
                <c:pt idx="127">
                  <c:v>288.06216591159944</c:v>
                </c:pt>
                <c:pt idx="128">
                  <c:v>288.01216591159948</c:v>
                </c:pt>
                <c:pt idx="129">
                  <c:v>287.96216591159953</c:v>
                </c:pt>
                <c:pt idx="130">
                  <c:v>287.91216591159957</c:v>
                </c:pt>
                <c:pt idx="131">
                  <c:v>287.86216591159962</c:v>
                </c:pt>
                <c:pt idx="132">
                  <c:v>287.81216591159966</c:v>
                </c:pt>
                <c:pt idx="133">
                  <c:v>287.76216591159971</c:v>
                </c:pt>
                <c:pt idx="134">
                  <c:v>287.71216591159975</c:v>
                </c:pt>
                <c:pt idx="135">
                  <c:v>287.6621659115998</c:v>
                </c:pt>
                <c:pt idx="136">
                  <c:v>287.61216591159985</c:v>
                </c:pt>
                <c:pt idx="137">
                  <c:v>287.56216591159989</c:v>
                </c:pt>
                <c:pt idx="138">
                  <c:v>287.51216591159994</c:v>
                </c:pt>
                <c:pt idx="139">
                  <c:v>287.46216591159998</c:v>
                </c:pt>
                <c:pt idx="140">
                  <c:v>287.41216591160003</c:v>
                </c:pt>
                <c:pt idx="141">
                  <c:v>287.36216591160007</c:v>
                </c:pt>
                <c:pt idx="142">
                  <c:v>287.31216591160012</c:v>
                </c:pt>
                <c:pt idx="143">
                  <c:v>287.26216591160016</c:v>
                </c:pt>
                <c:pt idx="144">
                  <c:v>287.21216591160021</c:v>
                </c:pt>
                <c:pt idx="145">
                  <c:v>287.16216591160025</c:v>
                </c:pt>
                <c:pt idx="146">
                  <c:v>287.1121659116003</c:v>
                </c:pt>
                <c:pt idx="147">
                  <c:v>287.06216591160035</c:v>
                </c:pt>
                <c:pt idx="148">
                  <c:v>287.01216591160039</c:v>
                </c:pt>
                <c:pt idx="149">
                  <c:v>286.96216591160044</c:v>
                </c:pt>
                <c:pt idx="150">
                  <c:v>286.91216591160048</c:v>
                </c:pt>
                <c:pt idx="151">
                  <c:v>286.86216591160053</c:v>
                </c:pt>
                <c:pt idx="152">
                  <c:v>286.81216591160057</c:v>
                </c:pt>
                <c:pt idx="153">
                  <c:v>286.76216591160062</c:v>
                </c:pt>
                <c:pt idx="154">
                  <c:v>286.71216591160066</c:v>
                </c:pt>
                <c:pt idx="155">
                  <c:v>286.66216591160071</c:v>
                </c:pt>
                <c:pt idx="156">
                  <c:v>286.61216591160075</c:v>
                </c:pt>
                <c:pt idx="157">
                  <c:v>286.5621659116008</c:v>
                </c:pt>
                <c:pt idx="158">
                  <c:v>286.51216591160085</c:v>
                </c:pt>
                <c:pt idx="159">
                  <c:v>286.46216591160089</c:v>
                </c:pt>
                <c:pt idx="160">
                  <c:v>286.41216591160094</c:v>
                </c:pt>
                <c:pt idx="161">
                  <c:v>286.36216591160098</c:v>
                </c:pt>
                <c:pt idx="162">
                  <c:v>286.31216591160103</c:v>
                </c:pt>
                <c:pt idx="163">
                  <c:v>286.26216591160107</c:v>
                </c:pt>
                <c:pt idx="164">
                  <c:v>286.21216591160112</c:v>
                </c:pt>
                <c:pt idx="165">
                  <c:v>286.16216591160116</c:v>
                </c:pt>
                <c:pt idx="166">
                  <c:v>286.11216591160121</c:v>
                </c:pt>
                <c:pt idx="167">
                  <c:v>286.06216591160126</c:v>
                </c:pt>
                <c:pt idx="168">
                  <c:v>286.0121659116013</c:v>
                </c:pt>
                <c:pt idx="169">
                  <c:v>285.96216591160135</c:v>
                </c:pt>
                <c:pt idx="170">
                  <c:v>285.91216591160139</c:v>
                </c:pt>
                <c:pt idx="171">
                  <c:v>285.86216591160144</c:v>
                </c:pt>
                <c:pt idx="172">
                  <c:v>285.81216591160148</c:v>
                </c:pt>
                <c:pt idx="173">
                  <c:v>285.76216591160153</c:v>
                </c:pt>
                <c:pt idx="174">
                  <c:v>285.71216591160157</c:v>
                </c:pt>
                <c:pt idx="175">
                  <c:v>285.66216591160162</c:v>
                </c:pt>
                <c:pt idx="176">
                  <c:v>285.61216591160166</c:v>
                </c:pt>
                <c:pt idx="177">
                  <c:v>285.56216591160171</c:v>
                </c:pt>
                <c:pt idx="178">
                  <c:v>285.51216591160176</c:v>
                </c:pt>
                <c:pt idx="179">
                  <c:v>285.4621659116018</c:v>
                </c:pt>
                <c:pt idx="180">
                  <c:v>285.41216591160185</c:v>
                </c:pt>
                <c:pt idx="181">
                  <c:v>285.36216591160189</c:v>
                </c:pt>
                <c:pt idx="182">
                  <c:v>285.31216591160194</c:v>
                </c:pt>
                <c:pt idx="183">
                  <c:v>285.26216591160198</c:v>
                </c:pt>
                <c:pt idx="184">
                  <c:v>285.21216591160203</c:v>
                </c:pt>
                <c:pt idx="185">
                  <c:v>285.16216591160207</c:v>
                </c:pt>
                <c:pt idx="186">
                  <c:v>285.11216591160212</c:v>
                </c:pt>
                <c:pt idx="187">
                  <c:v>285.06216591160216</c:v>
                </c:pt>
                <c:pt idx="188">
                  <c:v>285.01216591160221</c:v>
                </c:pt>
                <c:pt idx="189">
                  <c:v>284.96216591160226</c:v>
                </c:pt>
                <c:pt idx="190">
                  <c:v>284.9121659116023</c:v>
                </c:pt>
                <c:pt idx="191">
                  <c:v>284.86216591160235</c:v>
                </c:pt>
                <c:pt idx="192">
                  <c:v>284.81216591160239</c:v>
                </c:pt>
                <c:pt idx="193">
                  <c:v>284.76216591160244</c:v>
                </c:pt>
                <c:pt idx="194">
                  <c:v>284.71216591160248</c:v>
                </c:pt>
                <c:pt idx="195">
                  <c:v>284.66216591160253</c:v>
                </c:pt>
                <c:pt idx="196">
                  <c:v>284.61216591160257</c:v>
                </c:pt>
                <c:pt idx="197">
                  <c:v>284.56216591160262</c:v>
                </c:pt>
                <c:pt idx="198">
                  <c:v>284.51216591160266</c:v>
                </c:pt>
                <c:pt idx="199">
                  <c:v>284.46216591160271</c:v>
                </c:pt>
                <c:pt idx="200">
                  <c:v>284.41216591160276</c:v>
                </c:pt>
                <c:pt idx="201">
                  <c:v>284.3621659116028</c:v>
                </c:pt>
                <c:pt idx="202">
                  <c:v>284.31216591160285</c:v>
                </c:pt>
                <c:pt idx="203">
                  <c:v>284.26216591160289</c:v>
                </c:pt>
                <c:pt idx="204">
                  <c:v>284.21216591160294</c:v>
                </c:pt>
                <c:pt idx="205">
                  <c:v>284.16216591160298</c:v>
                </c:pt>
                <c:pt idx="206">
                  <c:v>284.11216591160303</c:v>
                </c:pt>
                <c:pt idx="207">
                  <c:v>284.06216591160307</c:v>
                </c:pt>
                <c:pt idx="208">
                  <c:v>284.01216591160312</c:v>
                </c:pt>
                <c:pt idx="209">
                  <c:v>283.96216591160317</c:v>
                </c:pt>
                <c:pt idx="210">
                  <c:v>283.91216591160321</c:v>
                </c:pt>
                <c:pt idx="211">
                  <c:v>283.86216591160326</c:v>
                </c:pt>
                <c:pt idx="212">
                  <c:v>283.8121659116033</c:v>
                </c:pt>
                <c:pt idx="213">
                  <c:v>283.76216591160335</c:v>
                </c:pt>
                <c:pt idx="214">
                  <c:v>283.71216591160339</c:v>
                </c:pt>
                <c:pt idx="215">
                  <c:v>283.66216591160344</c:v>
                </c:pt>
                <c:pt idx="216">
                  <c:v>283.61216591160348</c:v>
                </c:pt>
                <c:pt idx="217">
                  <c:v>283.56216591160353</c:v>
                </c:pt>
                <c:pt idx="218">
                  <c:v>283.51216591160357</c:v>
                </c:pt>
                <c:pt idx="219">
                  <c:v>283.46216591160362</c:v>
                </c:pt>
                <c:pt idx="220">
                  <c:v>283.41216591160367</c:v>
                </c:pt>
                <c:pt idx="221">
                  <c:v>283.36216591160371</c:v>
                </c:pt>
                <c:pt idx="222">
                  <c:v>283.31216591160376</c:v>
                </c:pt>
                <c:pt idx="223">
                  <c:v>283.2621659116038</c:v>
                </c:pt>
                <c:pt idx="224">
                  <c:v>283.21216591160385</c:v>
                </c:pt>
                <c:pt idx="225">
                  <c:v>283.16216591160389</c:v>
                </c:pt>
                <c:pt idx="226">
                  <c:v>283.11216591160394</c:v>
                </c:pt>
                <c:pt idx="227">
                  <c:v>283.06216591160398</c:v>
                </c:pt>
                <c:pt idx="228">
                  <c:v>283.01216591160403</c:v>
                </c:pt>
                <c:pt idx="229">
                  <c:v>282.96216591160407</c:v>
                </c:pt>
                <c:pt idx="230">
                  <c:v>282.91216591160412</c:v>
                </c:pt>
                <c:pt idx="231">
                  <c:v>282.86216591160417</c:v>
                </c:pt>
                <c:pt idx="232">
                  <c:v>282.81216591160421</c:v>
                </c:pt>
                <c:pt idx="233">
                  <c:v>282.76216591160426</c:v>
                </c:pt>
                <c:pt idx="234">
                  <c:v>282.7121659116043</c:v>
                </c:pt>
                <c:pt idx="235">
                  <c:v>282.66216591160435</c:v>
                </c:pt>
                <c:pt idx="236">
                  <c:v>282.61216591160439</c:v>
                </c:pt>
                <c:pt idx="237">
                  <c:v>282.56216591160444</c:v>
                </c:pt>
                <c:pt idx="238">
                  <c:v>282.51216591160448</c:v>
                </c:pt>
                <c:pt idx="239">
                  <c:v>282.46216591160453</c:v>
                </c:pt>
                <c:pt idx="240">
                  <c:v>282.41216591160457</c:v>
                </c:pt>
                <c:pt idx="241">
                  <c:v>282.36216591160462</c:v>
                </c:pt>
                <c:pt idx="242">
                  <c:v>282.31216591160467</c:v>
                </c:pt>
                <c:pt idx="243">
                  <c:v>282.26216591160471</c:v>
                </c:pt>
                <c:pt idx="244">
                  <c:v>282.21216591160476</c:v>
                </c:pt>
                <c:pt idx="245">
                  <c:v>282.1621659116048</c:v>
                </c:pt>
                <c:pt idx="246">
                  <c:v>282.11216591160485</c:v>
                </c:pt>
                <c:pt idx="247">
                  <c:v>282.06216591160489</c:v>
                </c:pt>
                <c:pt idx="248">
                  <c:v>282.01216591160494</c:v>
                </c:pt>
                <c:pt idx="249">
                  <c:v>281.96216591160498</c:v>
                </c:pt>
                <c:pt idx="250">
                  <c:v>281.91216591160503</c:v>
                </c:pt>
                <c:pt idx="251">
                  <c:v>281.86216591160508</c:v>
                </c:pt>
                <c:pt idx="252">
                  <c:v>281.81216591160512</c:v>
                </c:pt>
                <c:pt idx="253">
                  <c:v>281.76216591160517</c:v>
                </c:pt>
                <c:pt idx="254">
                  <c:v>281.71216591160521</c:v>
                </c:pt>
                <c:pt idx="255">
                  <c:v>281.66216591160526</c:v>
                </c:pt>
                <c:pt idx="256">
                  <c:v>281.6121659116053</c:v>
                </c:pt>
                <c:pt idx="257">
                  <c:v>281.56216591160535</c:v>
                </c:pt>
                <c:pt idx="258">
                  <c:v>281.51216591160539</c:v>
                </c:pt>
                <c:pt idx="259">
                  <c:v>281.46216591160544</c:v>
                </c:pt>
                <c:pt idx="260">
                  <c:v>281.41216591160548</c:v>
                </c:pt>
                <c:pt idx="261">
                  <c:v>281.36216591160553</c:v>
                </c:pt>
                <c:pt idx="262">
                  <c:v>281.31216591160558</c:v>
                </c:pt>
                <c:pt idx="263">
                  <c:v>281.26216591160562</c:v>
                </c:pt>
                <c:pt idx="264">
                  <c:v>281.21216591160567</c:v>
                </c:pt>
                <c:pt idx="265">
                  <c:v>281.16216591160571</c:v>
                </c:pt>
                <c:pt idx="266">
                  <c:v>281.11216591160576</c:v>
                </c:pt>
                <c:pt idx="267">
                  <c:v>281.0621659116058</c:v>
                </c:pt>
                <c:pt idx="268">
                  <c:v>281.01216591160585</c:v>
                </c:pt>
                <c:pt idx="269">
                  <c:v>280.96216591160589</c:v>
                </c:pt>
                <c:pt idx="270">
                  <c:v>280.91216591160594</c:v>
                </c:pt>
                <c:pt idx="271">
                  <c:v>280.86216591160598</c:v>
                </c:pt>
                <c:pt idx="272">
                  <c:v>280.81216591160603</c:v>
                </c:pt>
                <c:pt idx="273">
                  <c:v>280.76216591160608</c:v>
                </c:pt>
                <c:pt idx="274">
                  <c:v>280.71216591160612</c:v>
                </c:pt>
                <c:pt idx="275">
                  <c:v>280.66216591160617</c:v>
                </c:pt>
                <c:pt idx="276">
                  <c:v>280.61216591160621</c:v>
                </c:pt>
                <c:pt idx="277">
                  <c:v>280.56216591160626</c:v>
                </c:pt>
                <c:pt idx="278">
                  <c:v>280.5121659116063</c:v>
                </c:pt>
                <c:pt idx="279">
                  <c:v>280.46216591160635</c:v>
                </c:pt>
                <c:pt idx="280">
                  <c:v>280.41216591160639</c:v>
                </c:pt>
                <c:pt idx="281">
                  <c:v>280.36216591160644</c:v>
                </c:pt>
                <c:pt idx="282">
                  <c:v>280.31216591160648</c:v>
                </c:pt>
                <c:pt idx="283">
                  <c:v>280.26216591160653</c:v>
                </c:pt>
                <c:pt idx="284">
                  <c:v>280.21216591160658</c:v>
                </c:pt>
                <c:pt idx="285">
                  <c:v>280.16216591160662</c:v>
                </c:pt>
                <c:pt idx="286">
                  <c:v>280.11216591160667</c:v>
                </c:pt>
                <c:pt idx="287">
                  <c:v>280.06216591160671</c:v>
                </c:pt>
                <c:pt idx="288">
                  <c:v>280.01216591160676</c:v>
                </c:pt>
                <c:pt idx="289">
                  <c:v>279.9621659116068</c:v>
                </c:pt>
                <c:pt idx="290">
                  <c:v>279.91216591160685</c:v>
                </c:pt>
                <c:pt idx="291">
                  <c:v>279.86216591160689</c:v>
                </c:pt>
                <c:pt idx="292">
                  <c:v>279.81216591160694</c:v>
                </c:pt>
                <c:pt idx="293">
                  <c:v>279.76216591160698</c:v>
                </c:pt>
                <c:pt idx="294">
                  <c:v>279.71216591160703</c:v>
                </c:pt>
                <c:pt idx="295">
                  <c:v>279.66216591160708</c:v>
                </c:pt>
                <c:pt idx="296">
                  <c:v>279.61216591160712</c:v>
                </c:pt>
                <c:pt idx="297">
                  <c:v>279.56216591160717</c:v>
                </c:pt>
                <c:pt idx="298">
                  <c:v>279.51216591160721</c:v>
                </c:pt>
                <c:pt idx="299">
                  <c:v>279.46216591160726</c:v>
                </c:pt>
                <c:pt idx="300">
                  <c:v>279.4121659116073</c:v>
                </c:pt>
                <c:pt idx="301">
                  <c:v>279.36216591160735</c:v>
                </c:pt>
                <c:pt idx="302">
                  <c:v>279.31216591160739</c:v>
                </c:pt>
                <c:pt idx="303">
                  <c:v>279.26216591160744</c:v>
                </c:pt>
                <c:pt idx="304">
                  <c:v>279.21216591160749</c:v>
                </c:pt>
                <c:pt idx="305">
                  <c:v>279.16216591160753</c:v>
                </c:pt>
                <c:pt idx="306">
                  <c:v>279.11216591160758</c:v>
                </c:pt>
                <c:pt idx="307">
                  <c:v>279.06216591160762</c:v>
                </c:pt>
                <c:pt idx="308">
                  <c:v>279.01216591160767</c:v>
                </c:pt>
                <c:pt idx="309">
                  <c:v>278.96216591160771</c:v>
                </c:pt>
                <c:pt idx="310">
                  <c:v>278.91216591160776</c:v>
                </c:pt>
                <c:pt idx="311">
                  <c:v>278.8621659116078</c:v>
                </c:pt>
                <c:pt idx="312">
                  <c:v>278.81216591160785</c:v>
                </c:pt>
                <c:pt idx="313">
                  <c:v>278.76216591160789</c:v>
                </c:pt>
                <c:pt idx="314">
                  <c:v>278.71216591160794</c:v>
                </c:pt>
                <c:pt idx="315">
                  <c:v>278.66216591160799</c:v>
                </c:pt>
                <c:pt idx="316">
                  <c:v>278.61216591160803</c:v>
                </c:pt>
                <c:pt idx="317">
                  <c:v>278.56216591160808</c:v>
                </c:pt>
                <c:pt idx="318">
                  <c:v>278.51216591160812</c:v>
                </c:pt>
                <c:pt idx="319">
                  <c:v>278.46216591160817</c:v>
                </c:pt>
                <c:pt idx="320">
                  <c:v>278.41216591160821</c:v>
                </c:pt>
                <c:pt idx="321">
                  <c:v>278.36216591160826</c:v>
                </c:pt>
                <c:pt idx="322">
                  <c:v>278.3121659116083</c:v>
                </c:pt>
                <c:pt idx="323">
                  <c:v>278.26216591160835</c:v>
                </c:pt>
                <c:pt idx="324">
                  <c:v>278.21216591160839</c:v>
                </c:pt>
                <c:pt idx="325">
                  <c:v>278.16216591160844</c:v>
                </c:pt>
                <c:pt idx="326">
                  <c:v>278.11216591160849</c:v>
                </c:pt>
                <c:pt idx="327">
                  <c:v>278.06216591160853</c:v>
                </c:pt>
                <c:pt idx="328">
                  <c:v>278.01216591160858</c:v>
                </c:pt>
                <c:pt idx="329">
                  <c:v>277.96216591160862</c:v>
                </c:pt>
                <c:pt idx="330">
                  <c:v>277.91216591160867</c:v>
                </c:pt>
                <c:pt idx="331">
                  <c:v>277.86216591160871</c:v>
                </c:pt>
                <c:pt idx="332">
                  <c:v>277.81216591160876</c:v>
                </c:pt>
                <c:pt idx="333">
                  <c:v>277.7621659116088</c:v>
                </c:pt>
                <c:pt idx="334">
                  <c:v>277.71216591160885</c:v>
                </c:pt>
                <c:pt idx="335">
                  <c:v>277.66216591160889</c:v>
                </c:pt>
                <c:pt idx="336">
                  <c:v>277.61216591160894</c:v>
                </c:pt>
                <c:pt idx="337">
                  <c:v>277.56216591160899</c:v>
                </c:pt>
                <c:pt idx="338">
                  <c:v>277.51216591160903</c:v>
                </c:pt>
                <c:pt idx="339">
                  <c:v>277.46216591160908</c:v>
                </c:pt>
                <c:pt idx="340">
                  <c:v>277.41216591160912</c:v>
                </c:pt>
                <c:pt idx="341">
                  <c:v>277.36216591160917</c:v>
                </c:pt>
                <c:pt idx="342">
                  <c:v>277.31216591160921</c:v>
                </c:pt>
                <c:pt idx="343">
                  <c:v>277.26216591160926</c:v>
                </c:pt>
                <c:pt idx="344">
                  <c:v>277.2121659116093</c:v>
                </c:pt>
                <c:pt idx="345">
                  <c:v>277.16216591160935</c:v>
                </c:pt>
                <c:pt idx="346">
                  <c:v>277.1121659116094</c:v>
                </c:pt>
                <c:pt idx="347">
                  <c:v>277.06216591160944</c:v>
                </c:pt>
                <c:pt idx="348">
                  <c:v>277.01216591160949</c:v>
                </c:pt>
                <c:pt idx="349">
                  <c:v>276.96216591160953</c:v>
                </c:pt>
                <c:pt idx="350">
                  <c:v>276.91216591160958</c:v>
                </c:pt>
                <c:pt idx="351">
                  <c:v>276.86216591160962</c:v>
                </c:pt>
                <c:pt idx="352">
                  <c:v>276.81216591160967</c:v>
                </c:pt>
                <c:pt idx="353">
                  <c:v>276.76216591160971</c:v>
                </c:pt>
                <c:pt idx="354">
                  <c:v>276.71216591160976</c:v>
                </c:pt>
                <c:pt idx="355">
                  <c:v>276.6621659116098</c:v>
                </c:pt>
                <c:pt idx="356">
                  <c:v>276.61216591160985</c:v>
                </c:pt>
                <c:pt idx="357">
                  <c:v>276.5621659116099</c:v>
                </c:pt>
                <c:pt idx="358">
                  <c:v>276.51216591160994</c:v>
                </c:pt>
                <c:pt idx="359">
                  <c:v>276.46216591160999</c:v>
                </c:pt>
                <c:pt idx="360">
                  <c:v>276.41216591161003</c:v>
                </c:pt>
                <c:pt idx="361">
                  <c:v>276.36216591161008</c:v>
                </c:pt>
                <c:pt idx="362">
                  <c:v>276.31216591161012</c:v>
                </c:pt>
                <c:pt idx="363">
                  <c:v>276.26216591161017</c:v>
                </c:pt>
                <c:pt idx="364">
                  <c:v>276.21216591161021</c:v>
                </c:pt>
                <c:pt idx="365">
                  <c:v>276.16216591161026</c:v>
                </c:pt>
                <c:pt idx="366">
                  <c:v>276.1121659116103</c:v>
                </c:pt>
                <c:pt idx="367">
                  <c:v>276.06216591161035</c:v>
                </c:pt>
                <c:pt idx="368">
                  <c:v>276.0121659116104</c:v>
                </c:pt>
                <c:pt idx="369">
                  <c:v>275.96216591161044</c:v>
                </c:pt>
                <c:pt idx="370">
                  <c:v>275.91216591161049</c:v>
                </c:pt>
                <c:pt idx="371">
                  <c:v>275.86216591161053</c:v>
                </c:pt>
                <c:pt idx="372">
                  <c:v>275.81216591161058</c:v>
                </c:pt>
                <c:pt idx="373">
                  <c:v>275.76216591161062</c:v>
                </c:pt>
                <c:pt idx="374">
                  <c:v>275.71216591161067</c:v>
                </c:pt>
                <c:pt idx="375">
                  <c:v>275.66216591161071</c:v>
                </c:pt>
                <c:pt idx="376">
                  <c:v>275.61216591161076</c:v>
                </c:pt>
                <c:pt idx="377">
                  <c:v>275.5621659116108</c:v>
                </c:pt>
                <c:pt idx="378">
                  <c:v>275.51216591161085</c:v>
                </c:pt>
                <c:pt idx="379">
                  <c:v>275.4621659116109</c:v>
                </c:pt>
                <c:pt idx="380">
                  <c:v>275.41216591161094</c:v>
                </c:pt>
                <c:pt idx="381">
                  <c:v>275.36216591161099</c:v>
                </c:pt>
                <c:pt idx="382">
                  <c:v>275.31216591161103</c:v>
                </c:pt>
                <c:pt idx="383">
                  <c:v>275.26216591161108</c:v>
                </c:pt>
                <c:pt idx="384">
                  <c:v>275.21216591161112</c:v>
                </c:pt>
                <c:pt idx="385">
                  <c:v>275.16216591161117</c:v>
                </c:pt>
                <c:pt idx="386">
                  <c:v>275.11216591161121</c:v>
                </c:pt>
                <c:pt idx="387">
                  <c:v>275.06216591161126</c:v>
                </c:pt>
                <c:pt idx="388">
                  <c:v>275.01216591161131</c:v>
                </c:pt>
                <c:pt idx="389">
                  <c:v>274.96216591161135</c:v>
                </c:pt>
                <c:pt idx="390">
                  <c:v>274.9121659116114</c:v>
                </c:pt>
                <c:pt idx="391">
                  <c:v>274.86216591161144</c:v>
                </c:pt>
                <c:pt idx="392">
                  <c:v>274.81216591161149</c:v>
                </c:pt>
                <c:pt idx="393">
                  <c:v>274.76216591161153</c:v>
                </c:pt>
                <c:pt idx="394">
                  <c:v>274.71216591161158</c:v>
                </c:pt>
                <c:pt idx="395">
                  <c:v>274.66216591161162</c:v>
                </c:pt>
                <c:pt idx="396">
                  <c:v>274.61216591161167</c:v>
                </c:pt>
                <c:pt idx="397">
                  <c:v>274.56216591161171</c:v>
                </c:pt>
                <c:pt idx="398">
                  <c:v>274.51216591161176</c:v>
                </c:pt>
                <c:pt idx="399">
                  <c:v>274.46216591161181</c:v>
                </c:pt>
                <c:pt idx="400">
                  <c:v>274.41216591161185</c:v>
                </c:pt>
                <c:pt idx="401">
                  <c:v>274.3621659116119</c:v>
                </c:pt>
                <c:pt idx="402">
                  <c:v>274.31216591161194</c:v>
                </c:pt>
                <c:pt idx="403">
                  <c:v>274.26216591161199</c:v>
                </c:pt>
                <c:pt idx="404">
                  <c:v>274.21216591161203</c:v>
                </c:pt>
                <c:pt idx="405">
                  <c:v>274.16216591161208</c:v>
                </c:pt>
                <c:pt idx="406">
                  <c:v>274.11216591161212</c:v>
                </c:pt>
                <c:pt idx="407">
                  <c:v>274.06216591161217</c:v>
                </c:pt>
                <c:pt idx="408">
                  <c:v>274.01216591161221</c:v>
                </c:pt>
                <c:pt idx="409">
                  <c:v>273.96216591161226</c:v>
                </c:pt>
                <c:pt idx="410">
                  <c:v>273.91216591161231</c:v>
                </c:pt>
                <c:pt idx="411">
                  <c:v>273.86216591161235</c:v>
                </c:pt>
                <c:pt idx="412">
                  <c:v>273.8121659116124</c:v>
                </c:pt>
                <c:pt idx="413">
                  <c:v>273.76216591161244</c:v>
                </c:pt>
                <c:pt idx="414">
                  <c:v>273.71216591161249</c:v>
                </c:pt>
                <c:pt idx="415">
                  <c:v>273.66216591161253</c:v>
                </c:pt>
                <c:pt idx="416">
                  <c:v>273.61216591161258</c:v>
                </c:pt>
                <c:pt idx="417">
                  <c:v>273.56216591161262</c:v>
                </c:pt>
                <c:pt idx="418">
                  <c:v>273.51216591161267</c:v>
                </c:pt>
                <c:pt idx="419">
                  <c:v>273.46216591161271</c:v>
                </c:pt>
                <c:pt idx="420">
                  <c:v>273.41216591161276</c:v>
                </c:pt>
                <c:pt idx="421">
                  <c:v>273.36216591161281</c:v>
                </c:pt>
                <c:pt idx="422">
                  <c:v>273.31216591161285</c:v>
                </c:pt>
                <c:pt idx="423">
                  <c:v>273.2621659116129</c:v>
                </c:pt>
                <c:pt idx="424">
                  <c:v>273.21216591161294</c:v>
                </c:pt>
                <c:pt idx="425">
                  <c:v>273.16216591161299</c:v>
                </c:pt>
                <c:pt idx="426">
                  <c:v>273.11216591161303</c:v>
                </c:pt>
                <c:pt idx="427">
                  <c:v>273.06216591161308</c:v>
                </c:pt>
                <c:pt idx="428">
                  <c:v>273.01216591161312</c:v>
                </c:pt>
                <c:pt idx="429">
                  <c:v>272.96216591161317</c:v>
                </c:pt>
                <c:pt idx="430">
                  <c:v>272.91216591161322</c:v>
                </c:pt>
                <c:pt idx="431">
                  <c:v>272.86216591161326</c:v>
                </c:pt>
                <c:pt idx="432">
                  <c:v>272.81216591161331</c:v>
                </c:pt>
                <c:pt idx="433">
                  <c:v>272.76216591161335</c:v>
                </c:pt>
                <c:pt idx="434">
                  <c:v>272.7121659116134</c:v>
                </c:pt>
                <c:pt idx="435">
                  <c:v>272.66216591161344</c:v>
                </c:pt>
                <c:pt idx="436">
                  <c:v>272.61216591161349</c:v>
                </c:pt>
                <c:pt idx="437">
                  <c:v>272.56216591161353</c:v>
                </c:pt>
                <c:pt idx="438">
                  <c:v>272.51216591161358</c:v>
                </c:pt>
                <c:pt idx="439">
                  <c:v>272.46216591161362</c:v>
                </c:pt>
                <c:pt idx="440">
                  <c:v>272.41216591161367</c:v>
                </c:pt>
                <c:pt idx="441">
                  <c:v>272.36216591161372</c:v>
                </c:pt>
                <c:pt idx="442">
                  <c:v>272.31216591161376</c:v>
                </c:pt>
                <c:pt idx="443">
                  <c:v>272.26216591161381</c:v>
                </c:pt>
                <c:pt idx="444">
                  <c:v>272.21216591161385</c:v>
                </c:pt>
                <c:pt idx="445">
                  <c:v>272.1621659116139</c:v>
                </c:pt>
                <c:pt idx="446">
                  <c:v>272.11216591161394</c:v>
                </c:pt>
                <c:pt idx="447">
                  <c:v>272.06216591161399</c:v>
                </c:pt>
                <c:pt idx="448">
                  <c:v>272.01216591161403</c:v>
                </c:pt>
                <c:pt idx="449">
                  <c:v>271.96216591161408</c:v>
                </c:pt>
                <c:pt idx="450">
                  <c:v>271.91216591161412</c:v>
                </c:pt>
                <c:pt idx="451">
                  <c:v>271.86216591161417</c:v>
                </c:pt>
                <c:pt idx="452">
                  <c:v>271.81216591161422</c:v>
                </c:pt>
                <c:pt idx="453">
                  <c:v>271.76216591161426</c:v>
                </c:pt>
                <c:pt idx="454">
                  <c:v>271.71216591161431</c:v>
                </c:pt>
                <c:pt idx="455">
                  <c:v>271.66216591161435</c:v>
                </c:pt>
                <c:pt idx="456">
                  <c:v>271.6121659116144</c:v>
                </c:pt>
                <c:pt idx="457">
                  <c:v>271.56216591161444</c:v>
                </c:pt>
                <c:pt idx="458">
                  <c:v>271.51216591161449</c:v>
                </c:pt>
                <c:pt idx="459">
                  <c:v>271.46216591161453</c:v>
                </c:pt>
                <c:pt idx="460">
                  <c:v>271.41216591161458</c:v>
                </c:pt>
                <c:pt idx="461">
                  <c:v>271.36216591161462</c:v>
                </c:pt>
                <c:pt idx="462">
                  <c:v>271.31216591161467</c:v>
                </c:pt>
                <c:pt idx="463">
                  <c:v>271.26216591161472</c:v>
                </c:pt>
                <c:pt idx="464">
                  <c:v>271.21216591161476</c:v>
                </c:pt>
                <c:pt idx="465">
                  <c:v>271.16216591161481</c:v>
                </c:pt>
                <c:pt idx="466">
                  <c:v>271.11216591161485</c:v>
                </c:pt>
                <c:pt idx="467">
                  <c:v>271.0621659116149</c:v>
                </c:pt>
                <c:pt idx="468">
                  <c:v>271.01216591161494</c:v>
                </c:pt>
                <c:pt idx="469">
                  <c:v>270.96216591161499</c:v>
                </c:pt>
                <c:pt idx="470">
                  <c:v>270.91216591161503</c:v>
                </c:pt>
                <c:pt idx="471">
                  <c:v>270.86216591161508</c:v>
                </c:pt>
                <c:pt idx="472">
                  <c:v>270.81216591161512</c:v>
                </c:pt>
                <c:pt idx="473">
                  <c:v>270.76216591161517</c:v>
                </c:pt>
                <c:pt idx="474">
                  <c:v>270.71216591161522</c:v>
                </c:pt>
                <c:pt idx="475">
                  <c:v>270.66216591161526</c:v>
                </c:pt>
                <c:pt idx="476">
                  <c:v>270.61216591161531</c:v>
                </c:pt>
                <c:pt idx="477">
                  <c:v>270.56216591161535</c:v>
                </c:pt>
                <c:pt idx="478">
                  <c:v>270.5121659116154</c:v>
                </c:pt>
                <c:pt idx="479">
                  <c:v>270.46216591161544</c:v>
                </c:pt>
                <c:pt idx="480">
                  <c:v>270.41216591161549</c:v>
                </c:pt>
                <c:pt idx="481">
                  <c:v>270.36216591161553</c:v>
                </c:pt>
                <c:pt idx="482">
                  <c:v>270.31216591161558</c:v>
                </c:pt>
                <c:pt idx="483">
                  <c:v>270.26216591161563</c:v>
                </c:pt>
                <c:pt idx="484">
                  <c:v>270.21216591161567</c:v>
                </c:pt>
                <c:pt idx="485">
                  <c:v>270.16216591161572</c:v>
                </c:pt>
                <c:pt idx="486">
                  <c:v>270.11216591161576</c:v>
                </c:pt>
                <c:pt idx="487">
                  <c:v>270.06216591161581</c:v>
                </c:pt>
                <c:pt idx="488">
                  <c:v>270.01216591161585</c:v>
                </c:pt>
                <c:pt idx="489">
                  <c:v>269.9621659116159</c:v>
                </c:pt>
                <c:pt idx="490">
                  <c:v>269.91216591161594</c:v>
                </c:pt>
                <c:pt idx="491">
                  <c:v>269.86216591161599</c:v>
                </c:pt>
                <c:pt idx="492">
                  <c:v>269.81216591161603</c:v>
                </c:pt>
                <c:pt idx="493">
                  <c:v>269.76216591161608</c:v>
                </c:pt>
                <c:pt idx="494">
                  <c:v>269.71216591161613</c:v>
                </c:pt>
                <c:pt idx="495">
                  <c:v>269.66216591161617</c:v>
                </c:pt>
                <c:pt idx="496">
                  <c:v>269.61216591161622</c:v>
                </c:pt>
                <c:pt idx="497">
                  <c:v>269.56216591161626</c:v>
                </c:pt>
                <c:pt idx="498">
                  <c:v>269.51216591161631</c:v>
                </c:pt>
                <c:pt idx="499">
                  <c:v>269.46216591161635</c:v>
                </c:pt>
                <c:pt idx="500">
                  <c:v>269.4121659116164</c:v>
                </c:pt>
              </c:numCache>
            </c:numRef>
          </c:xVal>
          <c:yVal>
            <c:numRef>
              <c:f>A750CR!$L$12:$L$515</c:f>
              <c:numCache>
                <c:formatCode>General</c:formatCode>
                <c:ptCount val="504"/>
                <c:pt idx="0">
                  <c:v>0.52776019979801536</c:v>
                </c:pt>
                <c:pt idx="1">
                  <c:v>-16.224604263222435</c:v>
                </c:pt>
                <c:pt idx="2">
                  <c:v>7.0091493089975678</c:v>
                </c:pt>
                <c:pt idx="3">
                  <c:v>-5.7726149530009758</c:v>
                </c:pt>
                <c:pt idx="4">
                  <c:v>1.4283388984101515</c:v>
                </c:pt>
                <c:pt idx="5">
                  <c:v>-11.389881081692621</c:v>
                </c:pt>
                <c:pt idx="6">
                  <c:v>0.77070750547945699</c:v>
                </c:pt>
                <c:pt idx="7">
                  <c:v>1.907965852575028</c:v>
                </c:pt>
                <c:pt idx="8">
                  <c:v>4.0196408741349927</c:v>
                </c:pt>
                <c:pt idx="9">
                  <c:v>-16.896625134367394</c:v>
                </c:pt>
                <c:pt idx="10">
                  <c:v>13.156718128216051</c:v>
                </c:pt>
                <c:pt idx="11">
                  <c:v>22.177144767033923</c:v>
                </c:pt>
                <c:pt idx="12">
                  <c:v>18.162071835498256</c:v>
                </c:pt>
                <c:pt idx="13">
                  <c:v>-30.891118046833576</c:v>
                </c:pt>
                <c:pt idx="14">
                  <c:v>-8.9850505289971458</c:v>
                </c:pt>
                <c:pt idx="15">
                  <c:v>-8.1223298051156867</c:v>
                </c:pt>
                <c:pt idx="16">
                  <c:v>-25.305505393399475</c:v>
                </c:pt>
                <c:pt idx="17">
                  <c:v>-4.5370355577880304</c:v>
                </c:pt>
                <c:pt idx="18">
                  <c:v>1.1807524014276805</c:v>
                </c:pt>
                <c:pt idx="19">
                  <c:v>-9.1542953299245617</c:v>
                </c:pt>
                <c:pt idx="20">
                  <c:v>-0.54411415738299862</c:v>
                </c:pt>
                <c:pt idx="21">
                  <c:v>27.009625734894897</c:v>
                </c:pt>
                <c:pt idx="22">
                  <c:v>0.50556748141741537</c:v>
                </c:pt>
                <c:pt idx="23">
                  <c:v>-16.057283781022782</c:v>
                </c:pt>
                <c:pt idx="24">
                  <c:v>-6.6795124279487634</c:v>
                </c:pt>
                <c:pt idx="25">
                  <c:v>30.638755078226914</c:v>
                </c:pt>
                <c:pt idx="26">
                  <c:v>2.897895626719464</c:v>
                </c:pt>
                <c:pt idx="27">
                  <c:v>35.098831932781763</c:v>
                </c:pt>
                <c:pt idx="28">
                  <c:v>-13.756928961662958</c:v>
                </c:pt>
                <c:pt idx="29">
                  <c:v>10.332737816816916</c:v>
                </c:pt>
                <c:pt idx="30">
                  <c:v>14.370602470313262</c:v>
                </c:pt>
                <c:pt idx="31">
                  <c:v>8.3601010413550654</c:v>
                </c:pt>
                <c:pt idx="32">
                  <c:v>-12.694651978920959</c:v>
                </c:pt>
                <c:pt idx="33">
                  <c:v>21.21114022093915</c:v>
                </c:pt>
                <c:pt idx="34">
                  <c:v>-5.9170488139289965</c:v>
                </c:pt>
                <c:pt idx="35">
                  <c:v>9.9269155642867837</c:v>
                </c:pt>
                <c:pt idx="36">
                  <c:v>-1.2501969963508657</c:v>
                </c:pt>
                <c:pt idx="37">
                  <c:v>2.5589813312192753</c:v>
                </c:pt>
                <c:pt idx="38">
                  <c:v>0.3623689628107023</c:v>
                </c:pt>
                <c:pt idx="39">
                  <c:v>0.16837670431847584</c:v>
                </c:pt>
                <c:pt idx="40">
                  <c:v>-6.0141606749212357</c:v>
                </c:pt>
                <c:pt idx="41">
                  <c:v>-0.1760624924381986</c:v>
                </c:pt>
                <c:pt idx="42">
                  <c:v>-29.307888999957491</c:v>
                </c:pt>
                <c:pt idx="43">
                  <c:v>-6.4000359858878468</c:v>
                </c:pt>
                <c:pt idx="44">
                  <c:v>13.557164110990477</c:v>
                </c:pt>
                <c:pt idx="45">
                  <c:v>1.573336004015701</c:v>
                </c:pt>
                <c:pt idx="46">
                  <c:v>7.6579518638452981</c:v>
                </c:pt>
                <c:pt idx="47">
                  <c:v>-1.1797801572234263</c:v>
                </c:pt>
                <c:pt idx="48">
                  <c:v>-14.931027369139024</c:v>
                </c:pt>
                <c:pt idx="49">
                  <c:v>1.412557915439308</c:v>
                </c:pt>
                <c:pt idx="50">
                  <c:v>16.858732634650416</c:v>
                </c:pt>
                <c:pt idx="51">
                  <c:v>-25.585437107199283</c:v>
                </c:pt>
                <c:pt idx="52">
                  <c:v>-23.913668659517867</c:v>
                </c:pt>
                <c:pt idx="53">
                  <c:v>18.879453715772748</c:v>
                </c:pt>
                <c:pt idx="54">
                  <c:v>16.798406096404698</c:v>
                </c:pt>
                <c:pt idx="55">
                  <c:v>-10.153335770649612</c:v>
                </c:pt>
                <c:pt idx="56">
                  <c:v>23.026656087963772</c:v>
                </c:pt>
                <c:pt idx="57">
                  <c:v>-31.660271437606347</c:v>
                </c:pt>
                <c:pt idx="58">
                  <c:v>11.786128922436014</c:v>
                </c:pt>
                <c:pt idx="59">
                  <c:v>1.3650014096516614</c:v>
                </c:pt>
                <c:pt idx="60">
                  <c:v>11.074399024376525</c:v>
                </c:pt>
                <c:pt idx="61">
                  <c:v>7.9113102805025122</c:v>
                </c:pt>
                <c:pt idx="62">
                  <c:v>14.871700413670041</c:v>
                </c:pt>
                <c:pt idx="63">
                  <c:v>11.950566254044162</c:v>
                </c:pt>
                <c:pt idx="64">
                  <c:v>-12.857996280278904</c:v>
                </c:pt>
                <c:pt idx="65">
                  <c:v>-9.5607133428638491</c:v>
                </c:pt>
                <c:pt idx="66">
                  <c:v>3.8349555560737159</c:v>
                </c:pt>
                <c:pt idx="67">
                  <c:v>-22.679085496739162</c:v>
                </c:pt>
                <c:pt idx="68">
                  <c:v>-12.111465386370398</c:v>
                </c:pt>
                <c:pt idx="69">
                  <c:v>-7.4712379056860172</c:v>
                </c:pt>
                <c:pt idx="70">
                  <c:v>-2.7677709455887509</c:v>
                </c:pt>
                <c:pt idx="71">
                  <c:v>-18.010634826521418</c:v>
                </c:pt>
                <c:pt idx="72">
                  <c:v>12.790508382347817</c:v>
                </c:pt>
                <c:pt idx="73">
                  <c:v>-0.37398721120009526</c:v>
                </c:pt>
                <c:pt idx="74">
                  <c:v>-15.513647805245633</c:v>
                </c:pt>
                <c:pt idx="75">
                  <c:v>-18.637782303453552</c:v>
                </c:pt>
                <c:pt idx="76">
                  <c:v>6.2446080308828869</c:v>
                </c:pt>
                <c:pt idx="77">
                  <c:v>-11.875088479365257</c:v>
                </c:pt>
                <c:pt idx="78">
                  <c:v>-11.005021319072966</c:v>
                </c:pt>
                <c:pt idx="79">
                  <c:v>19.847184761118971</c:v>
                </c:pt>
                <c:pt idx="80">
                  <c:v>-8.3255182839864474</c:v>
                </c:pt>
                <c:pt idx="81">
                  <c:v>10.470439314276597</c:v>
                </c:pt>
                <c:pt idx="82">
                  <c:v>14.229275297871556</c:v>
                </c:pt>
                <c:pt idx="83">
                  <c:v>29.94587469816577</c:v>
                </c:pt>
                <c:pt idx="84">
                  <c:v>-19.384201412256481</c:v>
                </c:pt>
                <c:pt idx="85">
                  <c:v>16.235282697737361</c:v>
                </c:pt>
                <c:pt idx="86">
                  <c:v>3.8012264556226008</c:v>
                </c:pt>
                <c:pt idx="87">
                  <c:v>-19.688826904635022</c:v>
                </c:pt>
                <c:pt idx="88">
                  <c:v>40.763281558965275</c:v>
                </c:pt>
                <c:pt idx="89">
                  <c:v>10.156290945172261</c:v>
                </c:pt>
                <c:pt idx="90">
                  <c:v>1.4894782673739577</c:v>
                </c:pt>
                <c:pt idx="91">
                  <c:v>38.762610259601715</c:v>
                </c:pt>
                <c:pt idx="92">
                  <c:v>-7.0241100810519086</c:v>
                </c:pt>
                <c:pt idx="93">
                  <c:v>-12.870101602736113</c:v>
                </c:pt>
                <c:pt idx="94">
                  <c:v>24.225532758463004</c:v>
                </c:pt>
                <c:pt idx="95">
                  <c:v>17.263940004561505</c:v>
                </c:pt>
                <c:pt idx="96">
                  <c:v>-5.7535523509052258</c:v>
                </c:pt>
                <c:pt idx="97">
                  <c:v>6.1744909871805467</c:v>
                </c:pt>
                <c:pt idx="98">
                  <c:v>-9.9504629158196174</c:v>
                </c:pt>
                <c:pt idx="99">
                  <c:v>0.87300538780008452</c:v>
                </c:pt>
                <c:pt idx="100">
                  <c:v>-26.353815229841604</c:v>
                </c:pt>
                <c:pt idx="101">
                  <c:v>1.3701467361831847</c:v>
                </c:pt>
                <c:pt idx="102">
                  <c:v>4.5654502560518839E-2</c:v>
                </c:pt>
                <c:pt idx="103">
                  <c:v>32.673067667138824</c:v>
                </c:pt>
                <c:pt idx="104">
                  <c:v>6.2522422621268881</c:v>
                </c:pt>
                <c:pt idx="105">
                  <c:v>-38.217573875383785</c:v>
                </c:pt>
                <c:pt idx="106">
                  <c:v>0.26214973277507969</c:v>
                </c:pt>
                <c:pt idx="107">
                  <c:v>22.689112951552524</c:v>
                </c:pt>
                <c:pt idx="108">
                  <c:v>-4.9399314890778587</c:v>
                </c:pt>
                <c:pt idx="109">
                  <c:v>9.3707035023793015</c:v>
                </c:pt>
                <c:pt idx="110">
                  <c:v>-0.38447927943371063</c:v>
                </c:pt>
                <c:pt idx="111">
                  <c:v>12.787722286224893</c:v>
                </c:pt>
                <c:pt idx="112">
                  <c:v>12.87909864772795</c:v>
                </c:pt>
                <c:pt idx="113">
                  <c:v>-12.120073252419388</c:v>
                </c:pt>
                <c:pt idx="114">
                  <c:v>10.77888182690072</c:v>
                </c:pt>
                <c:pt idx="115">
                  <c:v>-7.4370320133341963</c:v>
                </c:pt>
                <c:pt idx="116">
                  <c:v>-3.7825268158043404</c:v>
                </c:pt>
                <c:pt idx="117">
                  <c:v>-4.2740452344461746</c:v>
                </c:pt>
                <c:pt idx="118">
                  <c:v>10.070261863090973</c:v>
                </c:pt>
                <c:pt idx="119">
                  <c:v>45.230600963518157</c:v>
                </c:pt>
                <c:pt idx="120">
                  <c:v>0.18565061735842292</c:v>
                </c:pt>
                <c:pt idx="121">
                  <c:v>44.912730560440302</c:v>
                </c:pt>
                <c:pt idx="122">
                  <c:v>9.3880294053655664</c:v>
                </c:pt>
                <c:pt idx="123">
                  <c:v>16.586893500498483</c:v>
                </c:pt>
                <c:pt idx="124">
                  <c:v>-8.5158224722939018</c:v>
                </c:pt>
                <c:pt idx="125">
                  <c:v>-4.9453450790193756</c:v>
                </c:pt>
                <c:pt idx="126">
                  <c:v>-18.726516735371618</c:v>
                </c:pt>
                <c:pt idx="127">
                  <c:v>-10.88328347011436</c:v>
                </c:pt>
                <c:pt idx="128">
                  <c:v>-20.438147577972906</c:v>
                </c:pt>
                <c:pt idx="129">
                  <c:v>-26.411600641294157</c:v>
                </c:pt>
                <c:pt idx="130">
                  <c:v>2.1784438393396215</c:v>
                </c:pt>
                <c:pt idx="131">
                  <c:v>10.317195379349656</c:v>
                </c:pt>
                <c:pt idx="132">
                  <c:v>-19.006517017968775</c:v>
                </c:pt>
                <c:pt idx="133">
                  <c:v>-0.79982546718701286</c:v>
                </c:pt>
                <c:pt idx="134">
                  <c:v>-33.065511237107764</c:v>
                </c:pt>
                <c:pt idx="135">
                  <c:v>-57.8018312229553</c:v>
                </c:pt>
                <c:pt idx="136">
                  <c:v>6.997486793969216</c:v>
                </c:pt>
                <c:pt idx="137">
                  <c:v>-3.6569481014646925</c:v>
                </c:pt>
                <c:pt idx="138">
                  <c:v>14.249396401772444</c:v>
                </c:pt>
                <c:pt idx="139">
                  <c:v>-2.2656780631891138</c:v>
                </c:pt>
                <c:pt idx="140">
                  <c:v>-9.1820062932479374</c:v>
                </c:pt>
                <c:pt idx="141">
                  <c:v>24.521780280552846</c:v>
                </c:pt>
                <c:pt idx="142">
                  <c:v>29.866846851388459</c:v>
                </c:pt>
                <c:pt idx="143">
                  <c:v>31.872521678521053</c:v>
                </c:pt>
                <c:pt idx="144">
                  <c:v>8.5544681810444843</c:v>
                </c:pt>
                <c:pt idx="145">
                  <c:v>-8.0772916000654789</c:v>
                </c:pt>
                <c:pt idx="146">
                  <c:v>6.9795567692885641</c:v>
                </c:pt>
                <c:pt idx="147">
                  <c:v>6.7175357447502222</c:v>
                </c:pt>
                <c:pt idx="148">
                  <c:v>-30.882643816809349</c:v>
                </c:pt>
                <c:pt idx="149">
                  <c:v>-15.853945216986887</c:v>
                </c:pt>
                <c:pt idx="150">
                  <c:v>21.755387712127828</c:v>
                </c:pt>
                <c:pt idx="151">
                  <c:v>-0.1194168623496239</c:v>
                </c:pt>
                <c:pt idx="152">
                  <c:v>-1.5604448376700759</c:v>
                </c:pt>
                <c:pt idx="153">
                  <c:v>4.3326772040292667</c:v>
                </c:pt>
                <c:pt idx="154">
                  <c:v>3.4432037973024308</c:v>
                </c:pt>
                <c:pt idx="155">
                  <c:v>-16.361584012783055</c:v>
                </c:pt>
                <c:pt idx="156">
                  <c:v>-1.2284530463380747</c:v>
                </c:pt>
                <c:pt idx="157">
                  <c:v>-5.3154785094968133</c:v>
                </c:pt>
                <c:pt idx="158">
                  <c:v>16.211515934246961</c:v>
                </c:pt>
                <c:pt idx="159">
                  <c:v>-20.816685214176005</c:v>
                </c:pt>
                <c:pt idx="160">
                  <c:v>11.43240751332803</c:v>
                </c:pt>
                <c:pt idx="161">
                  <c:v>-8.2012650168429104</c:v>
                </c:pt>
                <c:pt idx="162">
                  <c:v>10.135960936187075</c:v>
                </c:pt>
                <c:pt idx="163">
                  <c:v>-18.681888668767726</c:v>
                </c:pt>
                <c:pt idx="164">
                  <c:v>38.246394726938604</c:v>
                </c:pt>
                <c:pt idx="165">
                  <c:v>25.855991690517612</c:v>
                </c:pt>
                <c:pt idx="166">
                  <c:v>-19.87741801894083</c:v>
                </c:pt>
                <c:pt idx="167">
                  <c:v>7.0683663040731517</c:v>
                </c:pt>
                <c:pt idx="168">
                  <c:v>19.767335918322374</c:v>
                </c:pt>
                <c:pt idx="169">
                  <c:v>5.3495491660579546</c:v>
                </c:pt>
                <c:pt idx="170">
                  <c:v>20.004189621201363</c:v>
                </c:pt>
                <c:pt idx="171">
                  <c:v>-1.8793863762653018E-2</c:v>
                </c:pt>
                <c:pt idx="172">
                  <c:v>-56.408629692506679</c:v>
                </c:pt>
                <c:pt idx="173">
                  <c:v>-24.795369000427627</c:v>
                </c:pt>
                <c:pt idx="174">
                  <c:v>-24.753302658126131</c:v>
                </c:pt>
                <c:pt idx="175">
                  <c:v>-54.806160632907904</c:v>
                </c:pt>
                <c:pt idx="176">
                  <c:v>14.565957151694192</c:v>
                </c:pt>
                <c:pt idx="177">
                  <c:v>-1.0819674212443715</c:v>
                </c:pt>
                <c:pt idx="178">
                  <c:v>33.830140097092226</c:v>
                </c:pt>
                <c:pt idx="179">
                  <c:v>-31.103748579618241</c:v>
                </c:pt>
                <c:pt idx="180">
                  <c:v>-12.2878786530448</c:v>
                </c:pt>
                <c:pt idx="181">
                  <c:v>-20.137414701607668</c:v>
                </c:pt>
                <c:pt idx="182">
                  <c:v>6.9086315808069685</c:v>
                </c:pt>
                <c:pt idx="183">
                  <c:v>13.374630993537949</c:v>
                </c:pt>
                <c:pt idx="184">
                  <c:v>80.736111997974831</c:v>
                </c:pt>
                <c:pt idx="185">
                  <c:v>36.40846057480735</c:v>
                </c:pt>
                <c:pt idx="186">
                  <c:v>35.736900162523398</c:v>
                </c:pt>
                <c:pt idx="187">
                  <c:v>-20.0119306164097</c:v>
                </c:pt>
                <c:pt idx="188">
                  <c:v>33.343464988169899</c:v>
                </c:pt>
                <c:pt idx="189">
                  <c:v>-59.105043456247358</c:v>
                </c:pt>
                <c:pt idx="190">
                  <c:v>-16.357489647080229</c:v>
                </c:pt>
                <c:pt idx="191">
                  <c:v>38.49418576582957</c:v>
                </c:pt>
                <c:pt idx="192">
                  <c:v>12.26839059616168</c:v>
                </c:pt>
                <c:pt idx="193">
                  <c:v>6.6983069706136575</c:v>
                </c:pt>
                <c:pt idx="194">
                  <c:v>14.438327795091254</c:v>
                </c:pt>
                <c:pt idx="195">
                  <c:v>51.072280029404283</c:v>
                </c:pt>
                <c:pt idx="196">
                  <c:v>-38.876843322805826</c:v>
                </c:pt>
                <c:pt idx="197">
                  <c:v>-22.935963127508103</c:v>
                </c:pt>
                <c:pt idx="198">
                  <c:v>-38.670155858209682</c:v>
                </c:pt>
                <c:pt idx="199">
                  <c:v>-8.6704223459364584</c:v>
                </c:pt>
                <c:pt idx="200">
                  <c:v>-2.5413498182902003</c:v>
                </c:pt>
                <c:pt idx="201">
                  <c:v>-21.889020932381072</c:v>
                </c:pt>
                <c:pt idx="202">
                  <c:v>-42.309498393861759</c:v>
                </c:pt>
                <c:pt idx="203">
                  <c:v>13.621822253851974</c:v>
                </c:pt>
                <c:pt idx="204">
                  <c:v>3.3597439284700386</c:v>
                </c:pt>
                <c:pt idx="205">
                  <c:v>13.397486977434141</c:v>
                </c:pt>
                <c:pt idx="206">
                  <c:v>23.273454691237589</c:v>
                </c:pt>
                <c:pt idx="207">
                  <c:v>59.57646096601502</c:v>
                </c:pt>
                <c:pt idx="208">
                  <c:v>19.949391456948661</c:v>
                </c:pt>
                <c:pt idx="209">
                  <c:v>69.091322098665955</c:v>
                </c:pt>
                <c:pt idx="210">
                  <c:v>44.758166303674557</c:v>
                </c:pt>
                <c:pt idx="211">
                  <c:v>-48.238037029394377</c:v>
                </c:pt>
                <c:pt idx="212">
                  <c:v>29.968950552330057</c:v>
                </c:pt>
                <c:pt idx="213">
                  <c:v>44.296597205124328</c:v>
                </c:pt>
                <c:pt idx="214">
                  <c:v>92.709773254570109</c:v>
                </c:pt>
                <c:pt idx="215">
                  <c:v>46.216260066448967</c:v>
                </c:pt>
                <c:pt idx="216">
                  <c:v>65.861789451039897</c:v>
                </c:pt>
                <c:pt idx="217">
                  <c:v>56.724800797677261</c:v>
                </c:pt>
                <c:pt idx="218">
                  <c:v>53.911090292326804</c:v>
                </c:pt>
                <c:pt idx="219">
                  <c:v>23.548509016271396</c:v>
                </c:pt>
                <c:pt idx="220">
                  <c:v>52.781845727789602</c:v>
                </c:pt>
                <c:pt idx="221">
                  <c:v>50.768006957577413</c:v>
                </c:pt>
                <c:pt idx="222">
                  <c:v>60.671582905522939</c:v>
                </c:pt>
                <c:pt idx="223">
                  <c:v>99.660863599997271</c:v>
                </c:pt>
                <c:pt idx="224">
                  <c:v>84.90434680854186</c:v>
                </c:pt>
                <c:pt idx="225">
                  <c:v>53.567758031727855</c:v>
                </c:pt>
                <c:pt idx="226">
                  <c:v>61.81158414304204</c:v>
                </c:pt>
                <c:pt idx="227">
                  <c:v>90.789106241544047</c:v>
                </c:pt>
                <c:pt idx="228">
                  <c:v>76.644904266111254</c:v>
                </c:pt>
                <c:pt idx="229">
                  <c:v>54.513795924583874</c:v>
                </c:pt>
                <c:pt idx="230">
                  <c:v>52.520165423640776</c:v>
                </c:pt>
                <c:pt idx="231">
                  <c:v>64.777633139862999</c:v>
                </c:pt>
                <c:pt idx="232">
                  <c:v>82.389015459882827</c:v>
                </c:pt>
                <c:pt idx="233">
                  <c:v>57.446524192495474</c:v>
                </c:pt>
                <c:pt idx="234">
                  <c:v>62.032156843460051</c:v>
                </c:pt>
                <c:pt idx="235">
                  <c:v>71.218232262677446</c:v>
                </c:pt>
                <c:pt idx="236">
                  <c:v>64.068030354293853</c:v>
                </c:pt>
                <c:pt idx="237">
                  <c:v>51.63649934139611</c:v>
                </c:pt>
                <c:pt idx="238">
                  <c:v>60.970999194934521</c:v>
                </c:pt>
                <c:pt idx="239">
                  <c:v>56.112055013222673</c:v>
                </c:pt>
                <c:pt idx="240">
                  <c:v>53.094099164289176</c:v>
                </c:pt>
                <c:pt idx="241">
                  <c:v>46.946185717240837</c:v>
                </c:pt>
                <c:pt idx="242">
                  <c:v>89.692664975955665</c:v>
                </c:pt>
                <c:pt idx="243">
                  <c:v>40.353809715859619</c:v>
                </c:pt>
                <c:pt idx="244">
                  <c:v>65.94638797588874</c:v>
                </c:pt>
                <c:pt idx="245">
                  <c:v>82.484179967121477</c:v>
                </c:pt>
                <c:pt idx="246">
                  <c:v>60.978438844844305</c:v>
                </c:pt>
                <c:pt idx="247">
                  <c:v>47.438296788082027</c:v>
                </c:pt>
                <c:pt idx="248">
                  <c:v>48.871119087883777</c:v>
                </c:pt>
                <c:pt idx="249">
                  <c:v>25.282809818219299</c:v>
                </c:pt>
                <c:pt idx="250">
                  <c:v>37.678073209638015</c:v>
                </c:pt>
                <c:pt idx="251">
                  <c:v>19.060635123639877</c:v>
                </c:pt>
                <c:pt idx="252">
                  <c:v>34.433429090218254</c:v>
                </c:pt>
                <c:pt idx="253">
                  <c:v>54.798751272479329</c:v>
                </c:pt>
                <c:pt idx="254">
                  <c:v>4.1583885051324536</c:v>
                </c:pt>
                <c:pt idx="255">
                  <c:v>34.513723256238308</c:v>
                </c:pt>
                <c:pt idx="256">
                  <c:v>30.865819015385515</c:v>
                </c:pt>
                <c:pt idx="257">
                  <c:v>8.2154892420679175</c:v>
                </c:pt>
                <c:pt idx="258">
                  <c:v>26.563352635041017</c:v>
                </c:pt>
                <c:pt idx="259">
                  <c:v>32.909877121453007</c:v>
                </c:pt>
                <c:pt idx="260">
                  <c:v>34.255414623856176</c:v>
                </c:pt>
                <c:pt idx="261">
                  <c:v>17.600228350293822</c:v>
                </c:pt>
                <c:pt idx="262">
                  <c:v>45.94451407113754</c:v>
                </c:pt>
                <c:pt idx="263">
                  <c:v>8.2884165976744217</c:v>
                </c:pt>
                <c:pt idx="264">
                  <c:v>45.632042461073574</c:v>
                </c:pt>
                <c:pt idx="265">
                  <c:v>2.9754696049245313</c:v>
                </c:pt>
                <c:pt idx="266">
                  <c:v>5.3187547475844177</c:v>
                </c:pt>
                <c:pt idx="267">
                  <c:v>28.661938939307188</c:v>
                </c:pt>
                <c:pt idx="268">
                  <c:v>11.005051730685031</c:v>
                </c:pt>
                <c:pt idx="269">
                  <c:v>11.348114280134743</c:v>
                </c:pt>
                <c:pt idx="270">
                  <c:v>31.69114165632611</c:v>
                </c:pt>
                <c:pt idx="271">
                  <c:v>12.034144533807096</c:v>
                </c:pt>
                <c:pt idx="272">
                  <c:v>1.3771304342397839</c:v>
                </c:pt>
                <c:pt idx="273">
                  <c:v>21.720104629627002</c:v>
                </c:pt>
                <c:pt idx="274">
                  <c:v>-10.936929204321638</c:v>
                </c:pt>
                <c:pt idx="275">
                  <c:v>24.406031481668649</c:v>
                </c:pt>
                <c:pt idx="276">
                  <c:v>9.7489884463709231</c:v>
                </c:pt>
                <c:pt idx="277">
                  <c:v>2.0919428968303624</c:v>
                </c:pt>
                <c:pt idx="278">
                  <c:v>-9.5651043428764577</c:v>
                </c:pt>
                <c:pt idx="279">
                  <c:v>19.777847286936169</c:v>
                </c:pt>
                <c:pt idx="280">
                  <c:v>0.12079816441166148</c:v>
                </c:pt>
                <c:pt idx="281">
                  <c:v>4.4637485437169317</c:v>
                </c:pt>
                <c:pt idx="282">
                  <c:v>-7.1933014051957036</c:v>
                </c:pt>
                <c:pt idx="283">
                  <c:v>14.149648430725733</c:v>
                </c:pt>
                <c:pt idx="284">
                  <c:v>-13.507401873699457</c:v>
                </c:pt>
                <c:pt idx="285">
                  <c:v>31.835547730785581</c:v>
                </c:pt>
                <c:pt idx="286">
                  <c:v>29.178497276446507</c:v>
                </c:pt>
                <c:pt idx="287">
                  <c:v>1.5214467843095933</c:v>
                </c:pt>
                <c:pt idx="288">
                  <c:v>15.864396268004178</c:v>
                </c:pt>
                <c:pt idx="289">
                  <c:v>18.207345736324307</c:v>
                </c:pt>
                <c:pt idx="290">
                  <c:v>0.55029519491031964</c:v>
                </c:pt>
                <c:pt idx="291">
                  <c:v>15.893244647365407</c:v>
                </c:pt>
                <c:pt idx="292">
                  <c:v>-11.763805904021313</c:v>
                </c:pt>
                <c:pt idx="293">
                  <c:v>15.579143542194466</c:v>
                </c:pt>
                <c:pt idx="294">
                  <c:v>17.922092986923861</c:v>
                </c:pt>
                <c:pt idx="295">
                  <c:v>11.265042430733917</c:v>
                </c:pt>
                <c:pt idx="296">
                  <c:v>14.60799187397963</c:v>
                </c:pt>
                <c:pt idx="297">
                  <c:v>21.950941316881199</c:v>
                </c:pt>
                <c:pt idx="298">
                  <c:v>-2.7061092404280847</c:v>
                </c:pt>
                <c:pt idx="299">
                  <c:v>3.636840202136443</c:v>
                </c:pt>
                <c:pt idx="300">
                  <c:v>2.9797896446234913</c:v>
                </c:pt>
                <c:pt idx="301">
                  <c:v>3.3227390870646389</c:v>
                </c:pt>
                <c:pt idx="302">
                  <c:v>26.665688529479315</c:v>
                </c:pt>
                <c:pt idx="303">
                  <c:v>2.008637971876829</c:v>
                </c:pt>
                <c:pt idx="304">
                  <c:v>17.351587414264742</c:v>
                </c:pt>
                <c:pt idx="305">
                  <c:v>-20.305463143352075</c:v>
                </c:pt>
                <c:pt idx="306">
                  <c:v>2.0374862990268947</c:v>
                </c:pt>
                <c:pt idx="307">
                  <c:v>8.3804357414048543</c:v>
                </c:pt>
                <c:pt idx="308">
                  <c:v>-6.2766148162192081</c:v>
                </c:pt>
                <c:pt idx="309">
                  <c:v>-5.9336653738439109</c:v>
                </c:pt>
                <c:pt idx="310">
                  <c:v>5.4092840685319272</c:v>
                </c:pt>
                <c:pt idx="311">
                  <c:v>-1.2477664890933537</c:v>
                </c:pt>
                <c:pt idx="312">
                  <c:v>20.095182953282155</c:v>
                </c:pt>
                <c:pt idx="313">
                  <c:v>25.438132395656687</c:v>
                </c:pt>
                <c:pt idx="314">
                  <c:v>3.781081838031183</c:v>
                </c:pt>
                <c:pt idx="315">
                  <c:v>13.124031280406566</c:v>
                </c:pt>
                <c:pt idx="316">
                  <c:v>18.466980722781027</c:v>
                </c:pt>
                <c:pt idx="317">
                  <c:v>27.809930165156391</c:v>
                </c:pt>
                <c:pt idx="318">
                  <c:v>11.152879607530844</c:v>
                </c:pt>
                <c:pt idx="319">
                  <c:v>1.4958290499052938</c:v>
                </c:pt>
                <c:pt idx="320">
                  <c:v>6.8387784922806514</c:v>
                </c:pt>
                <c:pt idx="321">
                  <c:v>15.1817279346551</c:v>
                </c:pt>
                <c:pt idx="322">
                  <c:v>40.524677377030457</c:v>
                </c:pt>
                <c:pt idx="323">
                  <c:v>33.867626819404904</c:v>
                </c:pt>
                <c:pt idx="324">
                  <c:v>25.210576261779352</c:v>
                </c:pt>
                <c:pt idx="325">
                  <c:v>23.553525704154708</c:v>
                </c:pt>
                <c:pt idx="326">
                  <c:v>22.896475146529156</c:v>
                </c:pt>
                <c:pt idx="327">
                  <c:v>44.239424588903603</c:v>
                </c:pt>
                <c:pt idx="328">
                  <c:v>48.58237403127896</c:v>
                </c:pt>
                <c:pt idx="329">
                  <c:v>50.925323473653407</c:v>
                </c:pt>
                <c:pt idx="330">
                  <c:v>36.268272916028764</c:v>
                </c:pt>
                <c:pt idx="331">
                  <c:v>17.611222358403211</c:v>
                </c:pt>
                <c:pt idx="332">
                  <c:v>42.954171800777658</c:v>
                </c:pt>
                <c:pt idx="333">
                  <c:v>44.297121243153015</c:v>
                </c:pt>
                <c:pt idx="334">
                  <c:v>34.640070685527462</c:v>
                </c:pt>
                <c:pt idx="335">
                  <c:v>40.983020127902819</c:v>
                </c:pt>
                <c:pt idx="336">
                  <c:v>93.325969570277266</c:v>
                </c:pt>
                <c:pt idx="337">
                  <c:v>68.668919012651713</c:v>
                </c:pt>
                <c:pt idx="338">
                  <c:v>62.01186845502707</c:v>
                </c:pt>
                <c:pt idx="339">
                  <c:v>79.354817897401517</c:v>
                </c:pt>
                <c:pt idx="340">
                  <c:v>76.697767339776874</c:v>
                </c:pt>
                <c:pt idx="341">
                  <c:v>95.040716782151321</c:v>
                </c:pt>
                <c:pt idx="342">
                  <c:v>90.383666224525768</c:v>
                </c:pt>
                <c:pt idx="343">
                  <c:v>66.726615666901125</c:v>
                </c:pt>
                <c:pt idx="344">
                  <c:v>99.069565109275572</c:v>
                </c:pt>
                <c:pt idx="345">
                  <c:v>113.41251455165093</c:v>
                </c:pt>
                <c:pt idx="346">
                  <c:v>89.755463994025376</c:v>
                </c:pt>
                <c:pt idx="347">
                  <c:v>100.09841343639982</c:v>
                </c:pt>
                <c:pt idx="348">
                  <c:v>105.44136287877518</c:v>
                </c:pt>
                <c:pt idx="349">
                  <c:v>122.78431232114963</c:v>
                </c:pt>
                <c:pt idx="350">
                  <c:v>121.12726176352498</c:v>
                </c:pt>
                <c:pt idx="351">
                  <c:v>104.47021120589943</c:v>
                </c:pt>
                <c:pt idx="352">
                  <c:v>131.81316064827388</c:v>
                </c:pt>
                <c:pt idx="353">
                  <c:v>119.15611009064924</c:v>
                </c:pt>
                <c:pt idx="354">
                  <c:v>139.49905953302368</c:v>
                </c:pt>
                <c:pt idx="355">
                  <c:v>123.84200897539813</c:v>
                </c:pt>
                <c:pt idx="356">
                  <c:v>169.18495841777349</c:v>
                </c:pt>
                <c:pt idx="357">
                  <c:v>135.52790786014793</c:v>
                </c:pt>
                <c:pt idx="358">
                  <c:v>156.87085730252329</c:v>
                </c:pt>
                <c:pt idx="359">
                  <c:v>141.21380674489774</c:v>
                </c:pt>
                <c:pt idx="360">
                  <c:v>153.55675618727219</c:v>
                </c:pt>
                <c:pt idx="361">
                  <c:v>140.89970562964754</c:v>
                </c:pt>
                <c:pt idx="362">
                  <c:v>108.24265507202199</c:v>
                </c:pt>
                <c:pt idx="363">
                  <c:v>114.58560451439735</c:v>
                </c:pt>
                <c:pt idx="364">
                  <c:v>142.92855395677179</c:v>
                </c:pt>
                <c:pt idx="365">
                  <c:v>130.27150339914624</c:v>
                </c:pt>
                <c:pt idx="366">
                  <c:v>125.6144528415216</c:v>
                </c:pt>
                <c:pt idx="367">
                  <c:v>110.95740228389604</c:v>
                </c:pt>
                <c:pt idx="368">
                  <c:v>105.3003517262714</c:v>
                </c:pt>
                <c:pt idx="369">
                  <c:v>120.64330116864585</c:v>
                </c:pt>
                <c:pt idx="370">
                  <c:v>121.9862506110203</c:v>
                </c:pt>
                <c:pt idx="371">
                  <c:v>100.32920005339565</c:v>
                </c:pt>
                <c:pt idx="372">
                  <c:v>113.6721494957701</c:v>
                </c:pt>
                <c:pt idx="373">
                  <c:v>98.015098938145456</c:v>
                </c:pt>
                <c:pt idx="374">
                  <c:v>119.3580483805199</c:v>
                </c:pt>
                <c:pt idx="375">
                  <c:v>118.70099782289435</c:v>
                </c:pt>
                <c:pt idx="376">
                  <c:v>110.04394726526971</c:v>
                </c:pt>
                <c:pt idx="377">
                  <c:v>103.38689670764415</c:v>
                </c:pt>
                <c:pt idx="378">
                  <c:v>97.729846150018602</c:v>
                </c:pt>
                <c:pt idx="379">
                  <c:v>112.07279559239396</c:v>
                </c:pt>
                <c:pt idx="380">
                  <c:v>108.41574503476841</c:v>
                </c:pt>
                <c:pt idx="381">
                  <c:v>94.758694477143763</c:v>
                </c:pt>
                <c:pt idx="382">
                  <c:v>84.10164391951821</c:v>
                </c:pt>
                <c:pt idx="383">
                  <c:v>116.44459336189266</c:v>
                </c:pt>
                <c:pt idx="384">
                  <c:v>129.78754280426801</c:v>
                </c:pt>
                <c:pt idx="385">
                  <c:v>129.13049224664246</c:v>
                </c:pt>
                <c:pt idx="386">
                  <c:v>106.47344168901782</c:v>
                </c:pt>
                <c:pt idx="387">
                  <c:v>136.81639113139227</c:v>
                </c:pt>
                <c:pt idx="388">
                  <c:v>100.15934057376671</c:v>
                </c:pt>
                <c:pt idx="389">
                  <c:v>127.50229001614207</c:v>
                </c:pt>
                <c:pt idx="390">
                  <c:v>129.84523945851652</c:v>
                </c:pt>
                <c:pt idx="391">
                  <c:v>118.18818890089187</c:v>
                </c:pt>
                <c:pt idx="392">
                  <c:v>129.53113834326632</c:v>
                </c:pt>
                <c:pt idx="393">
                  <c:v>120.87408778564077</c:v>
                </c:pt>
                <c:pt idx="394">
                  <c:v>99.217037228016125</c:v>
                </c:pt>
                <c:pt idx="395">
                  <c:v>93.559986670390572</c:v>
                </c:pt>
                <c:pt idx="396">
                  <c:v>104.90293611276593</c:v>
                </c:pt>
                <c:pt idx="397">
                  <c:v>99.245885555140376</c:v>
                </c:pt>
                <c:pt idx="398">
                  <c:v>133.58883499751482</c:v>
                </c:pt>
                <c:pt idx="399">
                  <c:v>98.93178443989018</c:v>
                </c:pt>
                <c:pt idx="400">
                  <c:v>81.274733882264627</c:v>
                </c:pt>
                <c:pt idx="401">
                  <c:v>107.61768332463907</c:v>
                </c:pt>
                <c:pt idx="402">
                  <c:v>82.960632767014431</c:v>
                </c:pt>
                <c:pt idx="403">
                  <c:v>63.303582209388878</c:v>
                </c:pt>
                <c:pt idx="404">
                  <c:v>76.646531651764235</c:v>
                </c:pt>
                <c:pt idx="405">
                  <c:v>92.989481094138682</c:v>
                </c:pt>
                <c:pt idx="406">
                  <c:v>67.332430536513129</c:v>
                </c:pt>
                <c:pt idx="407">
                  <c:v>89.675379978888486</c:v>
                </c:pt>
                <c:pt idx="408">
                  <c:v>73.018329421262933</c:v>
                </c:pt>
                <c:pt idx="409">
                  <c:v>73.36127886363829</c:v>
                </c:pt>
                <c:pt idx="410">
                  <c:v>79.704228306012737</c:v>
                </c:pt>
                <c:pt idx="411">
                  <c:v>64.047177748387185</c:v>
                </c:pt>
                <c:pt idx="412">
                  <c:v>81.390127190762541</c:v>
                </c:pt>
                <c:pt idx="413">
                  <c:v>75.733076633136989</c:v>
                </c:pt>
                <c:pt idx="414">
                  <c:v>62.076026075512345</c:v>
                </c:pt>
                <c:pt idx="415">
                  <c:v>57.418975517886793</c:v>
                </c:pt>
                <c:pt idx="416">
                  <c:v>63.76192496026124</c:v>
                </c:pt>
                <c:pt idx="417">
                  <c:v>89.104874402636597</c:v>
                </c:pt>
                <c:pt idx="418">
                  <c:v>80.447823845011044</c:v>
                </c:pt>
                <c:pt idx="419">
                  <c:v>61.790773287386401</c:v>
                </c:pt>
                <c:pt idx="420">
                  <c:v>74.133722729760848</c:v>
                </c:pt>
                <c:pt idx="421">
                  <c:v>78.476672172135295</c:v>
                </c:pt>
                <c:pt idx="422">
                  <c:v>77.819621614510652</c:v>
                </c:pt>
                <c:pt idx="423">
                  <c:v>88.162571056885099</c:v>
                </c:pt>
                <c:pt idx="424">
                  <c:v>73.505520499259546</c:v>
                </c:pt>
                <c:pt idx="425">
                  <c:v>70.848469941634903</c:v>
                </c:pt>
                <c:pt idx="426">
                  <c:v>88.19141938400935</c:v>
                </c:pt>
                <c:pt idx="427">
                  <c:v>85.534368826384707</c:v>
                </c:pt>
                <c:pt idx="428">
                  <c:v>90.877318268759154</c:v>
                </c:pt>
                <c:pt idx="429">
                  <c:v>95.220267711133602</c:v>
                </c:pt>
                <c:pt idx="430">
                  <c:v>82.563217153508958</c:v>
                </c:pt>
                <c:pt idx="431">
                  <c:v>98.906166595883406</c:v>
                </c:pt>
                <c:pt idx="432">
                  <c:v>93.249116038258762</c:v>
                </c:pt>
                <c:pt idx="433">
                  <c:v>88.59206548063321</c:v>
                </c:pt>
                <c:pt idx="434">
                  <c:v>106.93501492300766</c:v>
                </c:pt>
                <c:pt idx="435">
                  <c:v>98.277964365383014</c:v>
                </c:pt>
                <c:pt idx="436">
                  <c:v>126.62091380775746</c:v>
                </c:pt>
                <c:pt idx="437">
                  <c:v>109.96386325013282</c:v>
                </c:pt>
                <c:pt idx="438">
                  <c:v>81.306812692507265</c:v>
                </c:pt>
                <c:pt idx="439">
                  <c:v>144.64976213488171</c:v>
                </c:pt>
                <c:pt idx="440">
                  <c:v>115.99271157725707</c:v>
                </c:pt>
                <c:pt idx="441">
                  <c:v>109.33566101963152</c:v>
                </c:pt>
                <c:pt idx="442">
                  <c:v>126.67861046200687</c:v>
                </c:pt>
                <c:pt idx="443">
                  <c:v>129.02155990438132</c:v>
                </c:pt>
                <c:pt idx="444">
                  <c:v>123.36450934675577</c:v>
                </c:pt>
                <c:pt idx="445">
                  <c:v>123.70745878913112</c:v>
                </c:pt>
                <c:pt idx="446">
                  <c:v>129.05040823150557</c:v>
                </c:pt>
                <c:pt idx="447">
                  <c:v>126.39335767388002</c:v>
                </c:pt>
                <c:pt idx="448">
                  <c:v>133.73630711625538</c:v>
                </c:pt>
                <c:pt idx="449">
                  <c:v>161.07925655862982</c:v>
                </c:pt>
                <c:pt idx="450">
                  <c:v>150.42220600100518</c:v>
                </c:pt>
                <c:pt idx="451">
                  <c:v>137.76515544337963</c:v>
                </c:pt>
                <c:pt idx="452">
                  <c:v>157.10810488575407</c:v>
                </c:pt>
                <c:pt idx="453">
                  <c:v>145.45105432812943</c:v>
                </c:pt>
                <c:pt idx="454">
                  <c:v>162.79400377050388</c:v>
                </c:pt>
                <c:pt idx="455">
                  <c:v>161.13695321287923</c:v>
                </c:pt>
                <c:pt idx="456">
                  <c:v>150.47990265525368</c:v>
                </c:pt>
                <c:pt idx="457">
                  <c:v>163.82285209762813</c:v>
                </c:pt>
                <c:pt idx="458">
                  <c:v>150.16580154000349</c:v>
                </c:pt>
                <c:pt idx="459">
                  <c:v>134.50875098237793</c:v>
                </c:pt>
                <c:pt idx="460">
                  <c:v>197.85170042475329</c:v>
                </c:pt>
                <c:pt idx="461">
                  <c:v>155.19464986712774</c:v>
                </c:pt>
                <c:pt idx="462">
                  <c:v>181.53759930950218</c:v>
                </c:pt>
                <c:pt idx="463">
                  <c:v>116.88054875187754</c:v>
                </c:pt>
                <c:pt idx="464">
                  <c:v>150.22349819425199</c:v>
                </c:pt>
                <c:pt idx="465">
                  <c:v>138.56644763662734</c:v>
                </c:pt>
                <c:pt idx="466">
                  <c:v>141.90939707900179</c:v>
                </c:pt>
                <c:pt idx="467">
                  <c:v>145.25234652137624</c:v>
                </c:pt>
                <c:pt idx="468">
                  <c:v>150.5952959637516</c:v>
                </c:pt>
                <c:pt idx="469">
                  <c:v>136.93824540612604</c:v>
                </c:pt>
                <c:pt idx="470">
                  <c:v>159.28119484850049</c:v>
                </c:pt>
                <c:pt idx="471">
                  <c:v>135.62414429087585</c:v>
                </c:pt>
                <c:pt idx="472">
                  <c:v>140.96709373325029</c:v>
                </c:pt>
                <c:pt idx="473">
                  <c:v>128.31004317562565</c:v>
                </c:pt>
                <c:pt idx="474">
                  <c:v>120.6529926180001</c:v>
                </c:pt>
                <c:pt idx="475">
                  <c:v>114.99594206037455</c:v>
                </c:pt>
                <c:pt idx="476">
                  <c:v>139.3388915027499</c:v>
                </c:pt>
                <c:pt idx="477">
                  <c:v>130.68184094512435</c:v>
                </c:pt>
                <c:pt idx="478">
                  <c:v>108.02479038749971</c:v>
                </c:pt>
                <c:pt idx="479">
                  <c:v>126.36773982987415</c:v>
                </c:pt>
                <c:pt idx="480">
                  <c:v>142.7106892722486</c:v>
                </c:pt>
                <c:pt idx="481">
                  <c:v>115.05363871462396</c:v>
                </c:pt>
                <c:pt idx="482">
                  <c:v>115.3965881569984</c:v>
                </c:pt>
                <c:pt idx="483">
                  <c:v>102.73953759937376</c:v>
                </c:pt>
                <c:pt idx="484">
                  <c:v>106.08248704174821</c:v>
                </c:pt>
                <c:pt idx="485">
                  <c:v>100.42543648412266</c:v>
                </c:pt>
                <c:pt idx="486">
                  <c:v>119.76838592649801</c:v>
                </c:pt>
                <c:pt idx="487">
                  <c:v>84.11133536887246</c:v>
                </c:pt>
                <c:pt idx="488">
                  <c:v>86.454284811247817</c:v>
                </c:pt>
                <c:pt idx="489">
                  <c:v>95.797234253622264</c:v>
                </c:pt>
                <c:pt idx="490">
                  <c:v>86.140183695996711</c:v>
                </c:pt>
                <c:pt idx="491">
                  <c:v>93.483133138372068</c:v>
                </c:pt>
                <c:pt idx="492">
                  <c:v>84.826082580746515</c:v>
                </c:pt>
                <c:pt idx="493">
                  <c:v>88.169032023121872</c:v>
                </c:pt>
                <c:pt idx="494">
                  <c:v>84.511981465496319</c:v>
                </c:pt>
                <c:pt idx="495">
                  <c:v>83.854930907870767</c:v>
                </c:pt>
                <c:pt idx="496">
                  <c:v>75.197880350246123</c:v>
                </c:pt>
                <c:pt idx="497">
                  <c:v>103.54082979262057</c:v>
                </c:pt>
                <c:pt idx="498">
                  <c:v>65.883779234995018</c:v>
                </c:pt>
                <c:pt idx="499">
                  <c:v>101.22672867737037</c:v>
                </c:pt>
                <c:pt idx="500">
                  <c:v>70.569678119744822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E15-4BEF-9F9A-C4251F37AD12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294.41216591159366</c:v>
                </c:pt>
                <c:pt idx="1">
                  <c:v>294.36216591159371</c:v>
                </c:pt>
                <c:pt idx="2">
                  <c:v>294.31216591159375</c:v>
                </c:pt>
                <c:pt idx="3">
                  <c:v>294.2621659115938</c:v>
                </c:pt>
                <c:pt idx="4">
                  <c:v>294.21216591159384</c:v>
                </c:pt>
                <c:pt idx="5">
                  <c:v>294.16216591159389</c:v>
                </c:pt>
                <c:pt idx="6">
                  <c:v>294.11216591159393</c:v>
                </c:pt>
                <c:pt idx="7">
                  <c:v>294.06216591159398</c:v>
                </c:pt>
                <c:pt idx="8">
                  <c:v>294.01216591159402</c:v>
                </c:pt>
                <c:pt idx="9">
                  <c:v>293.96216591159407</c:v>
                </c:pt>
                <c:pt idx="10">
                  <c:v>293.91216591159412</c:v>
                </c:pt>
                <c:pt idx="11">
                  <c:v>293.86216591159416</c:v>
                </c:pt>
                <c:pt idx="12">
                  <c:v>293.81216591159421</c:v>
                </c:pt>
                <c:pt idx="13">
                  <c:v>293.76216591159425</c:v>
                </c:pt>
                <c:pt idx="14">
                  <c:v>293.7121659115943</c:v>
                </c:pt>
                <c:pt idx="15">
                  <c:v>293.66216591159434</c:v>
                </c:pt>
                <c:pt idx="16">
                  <c:v>293.61216591159439</c:v>
                </c:pt>
                <c:pt idx="17">
                  <c:v>293.56216591159443</c:v>
                </c:pt>
                <c:pt idx="18">
                  <c:v>293.51216591159448</c:v>
                </c:pt>
                <c:pt idx="19">
                  <c:v>293.46216591159452</c:v>
                </c:pt>
                <c:pt idx="20">
                  <c:v>293.41216591159457</c:v>
                </c:pt>
                <c:pt idx="21">
                  <c:v>293.36216591159462</c:v>
                </c:pt>
                <c:pt idx="22">
                  <c:v>293.31216591159466</c:v>
                </c:pt>
                <c:pt idx="23">
                  <c:v>293.26216591159471</c:v>
                </c:pt>
                <c:pt idx="24">
                  <c:v>293.21216591159475</c:v>
                </c:pt>
                <c:pt idx="25">
                  <c:v>293.1621659115948</c:v>
                </c:pt>
                <c:pt idx="26">
                  <c:v>293.11216591159484</c:v>
                </c:pt>
                <c:pt idx="27">
                  <c:v>293.06216591159489</c:v>
                </c:pt>
                <c:pt idx="28">
                  <c:v>293.01216591159493</c:v>
                </c:pt>
                <c:pt idx="29">
                  <c:v>292.96216591159498</c:v>
                </c:pt>
                <c:pt idx="30">
                  <c:v>292.91216591159503</c:v>
                </c:pt>
                <c:pt idx="31">
                  <c:v>292.86216591159507</c:v>
                </c:pt>
                <c:pt idx="32">
                  <c:v>292.81216591159512</c:v>
                </c:pt>
                <c:pt idx="33">
                  <c:v>292.76216591159516</c:v>
                </c:pt>
                <c:pt idx="34">
                  <c:v>292.71216591159521</c:v>
                </c:pt>
                <c:pt idx="35">
                  <c:v>292.66216591159525</c:v>
                </c:pt>
                <c:pt idx="36">
                  <c:v>292.6121659115953</c:v>
                </c:pt>
                <c:pt idx="37">
                  <c:v>292.56216591159534</c:v>
                </c:pt>
                <c:pt idx="38">
                  <c:v>292.51216591159539</c:v>
                </c:pt>
                <c:pt idx="39">
                  <c:v>292.46216591159543</c:v>
                </c:pt>
                <c:pt idx="40">
                  <c:v>292.41216591159548</c:v>
                </c:pt>
                <c:pt idx="41">
                  <c:v>292.36216591159553</c:v>
                </c:pt>
                <c:pt idx="42">
                  <c:v>292.31216591159557</c:v>
                </c:pt>
                <c:pt idx="43">
                  <c:v>292.26216591159562</c:v>
                </c:pt>
                <c:pt idx="44">
                  <c:v>292.21216591159566</c:v>
                </c:pt>
                <c:pt idx="45">
                  <c:v>292.16216591159571</c:v>
                </c:pt>
                <c:pt idx="46">
                  <c:v>292.11216591159575</c:v>
                </c:pt>
                <c:pt idx="47">
                  <c:v>292.0621659115958</c:v>
                </c:pt>
                <c:pt idx="48">
                  <c:v>292.01216591159584</c:v>
                </c:pt>
                <c:pt idx="49">
                  <c:v>291.96216591159589</c:v>
                </c:pt>
                <c:pt idx="50">
                  <c:v>291.91216591159593</c:v>
                </c:pt>
                <c:pt idx="51">
                  <c:v>291.86216591159598</c:v>
                </c:pt>
                <c:pt idx="52">
                  <c:v>291.81216591159603</c:v>
                </c:pt>
                <c:pt idx="53">
                  <c:v>291.76216591159607</c:v>
                </c:pt>
                <c:pt idx="54">
                  <c:v>291.71216591159612</c:v>
                </c:pt>
                <c:pt idx="55">
                  <c:v>291.66216591159616</c:v>
                </c:pt>
                <c:pt idx="56">
                  <c:v>291.61216591159621</c:v>
                </c:pt>
                <c:pt idx="57">
                  <c:v>291.56216591159625</c:v>
                </c:pt>
                <c:pt idx="58">
                  <c:v>291.5121659115963</c:v>
                </c:pt>
                <c:pt idx="59">
                  <c:v>291.46216591159634</c:v>
                </c:pt>
                <c:pt idx="60">
                  <c:v>291.41216591159639</c:v>
                </c:pt>
                <c:pt idx="61">
                  <c:v>291.36216591159643</c:v>
                </c:pt>
                <c:pt idx="62">
                  <c:v>291.31216591159648</c:v>
                </c:pt>
                <c:pt idx="63">
                  <c:v>291.26216591159653</c:v>
                </c:pt>
                <c:pt idx="64">
                  <c:v>291.21216591159657</c:v>
                </c:pt>
                <c:pt idx="65">
                  <c:v>291.16216591159662</c:v>
                </c:pt>
                <c:pt idx="66">
                  <c:v>291.11216591159666</c:v>
                </c:pt>
                <c:pt idx="67">
                  <c:v>291.06216591159671</c:v>
                </c:pt>
                <c:pt idx="68">
                  <c:v>291.01216591159675</c:v>
                </c:pt>
                <c:pt idx="69">
                  <c:v>290.9621659115968</c:v>
                </c:pt>
                <c:pt idx="70">
                  <c:v>290.91216591159684</c:v>
                </c:pt>
                <c:pt idx="71">
                  <c:v>290.86216591159689</c:v>
                </c:pt>
                <c:pt idx="72">
                  <c:v>290.81216591159694</c:v>
                </c:pt>
                <c:pt idx="73">
                  <c:v>290.76216591159698</c:v>
                </c:pt>
                <c:pt idx="74">
                  <c:v>290.71216591159703</c:v>
                </c:pt>
                <c:pt idx="75">
                  <c:v>290.66216591159707</c:v>
                </c:pt>
                <c:pt idx="76">
                  <c:v>290.61216591159712</c:v>
                </c:pt>
                <c:pt idx="77">
                  <c:v>290.56216591159716</c:v>
                </c:pt>
                <c:pt idx="78">
                  <c:v>290.51216591159721</c:v>
                </c:pt>
                <c:pt idx="79">
                  <c:v>290.46216591159725</c:v>
                </c:pt>
                <c:pt idx="80">
                  <c:v>290.4121659115973</c:v>
                </c:pt>
                <c:pt idx="81">
                  <c:v>290.36216591159734</c:v>
                </c:pt>
                <c:pt idx="82">
                  <c:v>290.31216591159739</c:v>
                </c:pt>
                <c:pt idx="83">
                  <c:v>290.26216591159744</c:v>
                </c:pt>
                <c:pt idx="84">
                  <c:v>290.21216591159748</c:v>
                </c:pt>
                <c:pt idx="85">
                  <c:v>290.16216591159753</c:v>
                </c:pt>
                <c:pt idx="86">
                  <c:v>290.11216591159757</c:v>
                </c:pt>
                <c:pt idx="87">
                  <c:v>290.06216591159762</c:v>
                </c:pt>
                <c:pt idx="88">
                  <c:v>290.01216591159766</c:v>
                </c:pt>
                <c:pt idx="89">
                  <c:v>289.96216591159771</c:v>
                </c:pt>
                <c:pt idx="90">
                  <c:v>289.91216591159775</c:v>
                </c:pt>
                <c:pt idx="91">
                  <c:v>289.8621659115978</c:v>
                </c:pt>
                <c:pt idx="92">
                  <c:v>289.81216591159784</c:v>
                </c:pt>
                <c:pt idx="93">
                  <c:v>289.76216591159789</c:v>
                </c:pt>
                <c:pt idx="94">
                  <c:v>289.71216591159794</c:v>
                </c:pt>
                <c:pt idx="95">
                  <c:v>289.66216591159798</c:v>
                </c:pt>
                <c:pt idx="96">
                  <c:v>289.61216591159803</c:v>
                </c:pt>
                <c:pt idx="97">
                  <c:v>289.56216591159807</c:v>
                </c:pt>
                <c:pt idx="98">
                  <c:v>289.51216591159812</c:v>
                </c:pt>
                <c:pt idx="99">
                  <c:v>289.46216591159816</c:v>
                </c:pt>
                <c:pt idx="100">
                  <c:v>289.41216591159821</c:v>
                </c:pt>
                <c:pt idx="101">
                  <c:v>289.36216591159825</c:v>
                </c:pt>
                <c:pt idx="102">
                  <c:v>289.3121659115983</c:v>
                </c:pt>
                <c:pt idx="103">
                  <c:v>289.26216591159834</c:v>
                </c:pt>
                <c:pt idx="104">
                  <c:v>289.21216591159839</c:v>
                </c:pt>
                <c:pt idx="105">
                  <c:v>289.16216591159844</c:v>
                </c:pt>
                <c:pt idx="106">
                  <c:v>289.11216591159848</c:v>
                </c:pt>
                <c:pt idx="107">
                  <c:v>289.06216591159853</c:v>
                </c:pt>
                <c:pt idx="108">
                  <c:v>289.01216591159857</c:v>
                </c:pt>
                <c:pt idx="109">
                  <c:v>288.96216591159862</c:v>
                </c:pt>
                <c:pt idx="110">
                  <c:v>288.91216591159866</c:v>
                </c:pt>
                <c:pt idx="111">
                  <c:v>288.86216591159871</c:v>
                </c:pt>
                <c:pt idx="112">
                  <c:v>288.81216591159875</c:v>
                </c:pt>
                <c:pt idx="113">
                  <c:v>288.7621659115988</c:v>
                </c:pt>
                <c:pt idx="114">
                  <c:v>288.71216591159885</c:v>
                </c:pt>
                <c:pt idx="115">
                  <c:v>288.66216591159889</c:v>
                </c:pt>
                <c:pt idx="116">
                  <c:v>288.61216591159894</c:v>
                </c:pt>
                <c:pt idx="117">
                  <c:v>288.56216591159898</c:v>
                </c:pt>
                <c:pt idx="118">
                  <c:v>288.51216591159903</c:v>
                </c:pt>
                <c:pt idx="119">
                  <c:v>288.46216591159907</c:v>
                </c:pt>
                <c:pt idx="120">
                  <c:v>288.41216591159912</c:v>
                </c:pt>
                <c:pt idx="121">
                  <c:v>288.36216591159916</c:v>
                </c:pt>
                <c:pt idx="122">
                  <c:v>288.31216591159921</c:v>
                </c:pt>
                <c:pt idx="123">
                  <c:v>288.26216591159925</c:v>
                </c:pt>
                <c:pt idx="124">
                  <c:v>288.2121659115993</c:v>
                </c:pt>
                <c:pt idx="125">
                  <c:v>288.16216591159935</c:v>
                </c:pt>
                <c:pt idx="126">
                  <c:v>288.11216591159939</c:v>
                </c:pt>
                <c:pt idx="127">
                  <c:v>288.06216591159944</c:v>
                </c:pt>
                <c:pt idx="128">
                  <c:v>288.01216591159948</c:v>
                </c:pt>
                <c:pt idx="129">
                  <c:v>287.96216591159953</c:v>
                </c:pt>
                <c:pt idx="130">
                  <c:v>287.91216591159957</c:v>
                </c:pt>
                <c:pt idx="131">
                  <c:v>287.86216591159962</c:v>
                </c:pt>
                <c:pt idx="132">
                  <c:v>287.81216591159966</c:v>
                </c:pt>
                <c:pt idx="133">
                  <c:v>287.76216591159971</c:v>
                </c:pt>
                <c:pt idx="134">
                  <c:v>287.71216591159975</c:v>
                </c:pt>
                <c:pt idx="135">
                  <c:v>287.6621659115998</c:v>
                </c:pt>
                <c:pt idx="136">
                  <c:v>287.61216591159985</c:v>
                </c:pt>
                <c:pt idx="137">
                  <c:v>287.56216591159989</c:v>
                </c:pt>
                <c:pt idx="138">
                  <c:v>287.51216591159994</c:v>
                </c:pt>
                <c:pt idx="139">
                  <c:v>287.46216591159998</c:v>
                </c:pt>
                <c:pt idx="140">
                  <c:v>287.41216591160003</c:v>
                </c:pt>
                <c:pt idx="141">
                  <c:v>287.36216591160007</c:v>
                </c:pt>
                <c:pt idx="142">
                  <c:v>287.31216591160012</c:v>
                </c:pt>
                <c:pt idx="143">
                  <c:v>287.26216591160016</c:v>
                </c:pt>
                <c:pt idx="144">
                  <c:v>287.21216591160021</c:v>
                </c:pt>
                <c:pt idx="145">
                  <c:v>287.16216591160025</c:v>
                </c:pt>
                <c:pt idx="146">
                  <c:v>287.1121659116003</c:v>
                </c:pt>
                <c:pt idx="147">
                  <c:v>287.06216591160035</c:v>
                </c:pt>
                <c:pt idx="148">
                  <c:v>287.01216591160039</c:v>
                </c:pt>
                <c:pt idx="149">
                  <c:v>286.96216591160044</c:v>
                </c:pt>
                <c:pt idx="150">
                  <c:v>286.91216591160048</c:v>
                </c:pt>
                <c:pt idx="151">
                  <c:v>286.86216591160053</c:v>
                </c:pt>
                <c:pt idx="152">
                  <c:v>286.81216591160057</c:v>
                </c:pt>
                <c:pt idx="153">
                  <c:v>286.76216591160062</c:v>
                </c:pt>
                <c:pt idx="154">
                  <c:v>286.71216591160066</c:v>
                </c:pt>
                <c:pt idx="155">
                  <c:v>286.66216591160071</c:v>
                </c:pt>
                <c:pt idx="156">
                  <c:v>286.61216591160075</c:v>
                </c:pt>
                <c:pt idx="157">
                  <c:v>286.5621659116008</c:v>
                </c:pt>
                <c:pt idx="158">
                  <c:v>286.51216591160085</c:v>
                </c:pt>
                <c:pt idx="159">
                  <c:v>286.46216591160089</c:v>
                </c:pt>
                <c:pt idx="160">
                  <c:v>286.41216591160094</c:v>
                </c:pt>
                <c:pt idx="161">
                  <c:v>286.36216591160098</c:v>
                </c:pt>
                <c:pt idx="162">
                  <c:v>286.31216591160103</c:v>
                </c:pt>
                <c:pt idx="163">
                  <c:v>286.26216591160107</c:v>
                </c:pt>
                <c:pt idx="164">
                  <c:v>286.21216591160112</c:v>
                </c:pt>
                <c:pt idx="165">
                  <c:v>286.16216591160116</c:v>
                </c:pt>
                <c:pt idx="166">
                  <c:v>286.11216591160121</c:v>
                </c:pt>
                <c:pt idx="167">
                  <c:v>286.06216591160126</c:v>
                </c:pt>
                <c:pt idx="168">
                  <c:v>286.0121659116013</c:v>
                </c:pt>
                <c:pt idx="169">
                  <c:v>285.96216591160135</c:v>
                </c:pt>
                <c:pt idx="170">
                  <c:v>285.91216591160139</c:v>
                </c:pt>
                <c:pt idx="171">
                  <c:v>285.86216591160144</c:v>
                </c:pt>
                <c:pt idx="172">
                  <c:v>285.81216591160148</c:v>
                </c:pt>
                <c:pt idx="173">
                  <c:v>285.76216591160153</c:v>
                </c:pt>
                <c:pt idx="174">
                  <c:v>285.71216591160157</c:v>
                </c:pt>
                <c:pt idx="175">
                  <c:v>285.66216591160162</c:v>
                </c:pt>
                <c:pt idx="176">
                  <c:v>285.61216591160166</c:v>
                </c:pt>
                <c:pt idx="177">
                  <c:v>285.56216591160171</c:v>
                </c:pt>
                <c:pt idx="178">
                  <c:v>285.51216591160176</c:v>
                </c:pt>
                <c:pt idx="179">
                  <c:v>285.4621659116018</c:v>
                </c:pt>
                <c:pt idx="180">
                  <c:v>285.41216591160185</c:v>
                </c:pt>
                <c:pt idx="181">
                  <c:v>285.36216591160189</c:v>
                </c:pt>
                <c:pt idx="182">
                  <c:v>285.31216591160194</c:v>
                </c:pt>
                <c:pt idx="183">
                  <c:v>285.26216591160198</c:v>
                </c:pt>
                <c:pt idx="184">
                  <c:v>285.21216591160203</c:v>
                </c:pt>
                <c:pt idx="185">
                  <c:v>285.16216591160207</c:v>
                </c:pt>
                <c:pt idx="186">
                  <c:v>285.11216591160212</c:v>
                </c:pt>
                <c:pt idx="187">
                  <c:v>285.06216591160216</c:v>
                </c:pt>
                <c:pt idx="188">
                  <c:v>285.01216591160221</c:v>
                </c:pt>
                <c:pt idx="189">
                  <c:v>284.96216591160226</c:v>
                </c:pt>
                <c:pt idx="190">
                  <c:v>284.9121659116023</c:v>
                </c:pt>
                <c:pt idx="191">
                  <c:v>284.86216591160235</c:v>
                </c:pt>
                <c:pt idx="192">
                  <c:v>284.81216591160239</c:v>
                </c:pt>
                <c:pt idx="193">
                  <c:v>284.76216591160244</c:v>
                </c:pt>
                <c:pt idx="194">
                  <c:v>284.71216591160248</c:v>
                </c:pt>
                <c:pt idx="195">
                  <c:v>284.66216591160253</c:v>
                </c:pt>
                <c:pt idx="196">
                  <c:v>284.61216591160257</c:v>
                </c:pt>
                <c:pt idx="197">
                  <c:v>284.56216591160262</c:v>
                </c:pt>
                <c:pt idx="198">
                  <c:v>284.51216591160266</c:v>
                </c:pt>
                <c:pt idx="199">
                  <c:v>284.46216591160271</c:v>
                </c:pt>
                <c:pt idx="200">
                  <c:v>284.41216591160276</c:v>
                </c:pt>
                <c:pt idx="201">
                  <c:v>284.3621659116028</c:v>
                </c:pt>
                <c:pt idx="202">
                  <c:v>284.31216591160285</c:v>
                </c:pt>
                <c:pt idx="203">
                  <c:v>284.26216591160289</c:v>
                </c:pt>
                <c:pt idx="204">
                  <c:v>284.21216591160294</c:v>
                </c:pt>
                <c:pt idx="205">
                  <c:v>284.16216591160298</c:v>
                </c:pt>
                <c:pt idx="206">
                  <c:v>284.11216591160303</c:v>
                </c:pt>
                <c:pt idx="207">
                  <c:v>284.06216591160307</c:v>
                </c:pt>
                <c:pt idx="208">
                  <c:v>284.01216591160312</c:v>
                </c:pt>
                <c:pt idx="209">
                  <c:v>283.96216591160317</c:v>
                </c:pt>
                <c:pt idx="210">
                  <c:v>283.91216591160321</c:v>
                </c:pt>
                <c:pt idx="211">
                  <c:v>283.86216591160326</c:v>
                </c:pt>
                <c:pt idx="212">
                  <c:v>283.8121659116033</c:v>
                </c:pt>
                <c:pt idx="213">
                  <c:v>283.76216591160335</c:v>
                </c:pt>
                <c:pt idx="214">
                  <c:v>283.71216591160339</c:v>
                </c:pt>
                <c:pt idx="215">
                  <c:v>283.66216591160344</c:v>
                </c:pt>
                <c:pt idx="216">
                  <c:v>283.61216591160348</c:v>
                </c:pt>
                <c:pt idx="217">
                  <c:v>283.56216591160353</c:v>
                </c:pt>
                <c:pt idx="218">
                  <c:v>283.51216591160357</c:v>
                </c:pt>
                <c:pt idx="219">
                  <c:v>283.46216591160362</c:v>
                </c:pt>
                <c:pt idx="220">
                  <c:v>283.41216591160367</c:v>
                </c:pt>
                <c:pt idx="221">
                  <c:v>283.36216591160371</c:v>
                </c:pt>
                <c:pt idx="222">
                  <c:v>283.31216591160376</c:v>
                </c:pt>
                <c:pt idx="223">
                  <c:v>283.2621659116038</c:v>
                </c:pt>
                <c:pt idx="224">
                  <c:v>283.21216591160385</c:v>
                </c:pt>
                <c:pt idx="225">
                  <c:v>283.16216591160389</c:v>
                </c:pt>
                <c:pt idx="226">
                  <c:v>283.11216591160394</c:v>
                </c:pt>
                <c:pt idx="227">
                  <c:v>283.06216591160398</c:v>
                </c:pt>
                <c:pt idx="228">
                  <c:v>283.01216591160403</c:v>
                </c:pt>
                <c:pt idx="229">
                  <c:v>282.96216591160407</c:v>
                </c:pt>
                <c:pt idx="230">
                  <c:v>282.91216591160412</c:v>
                </c:pt>
                <c:pt idx="231">
                  <c:v>282.86216591160417</c:v>
                </c:pt>
                <c:pt idx="232">
                  <c:v>282.81216591160421</c:v>
                </c:pt>
                <c:pt idx="233">
                  <c:v>282.76216591160426</c:v>
                </c:pt>
                <c:pt idx="234">
                  <c:v>282.7121659116043</c:v>
                </c:pt>
                <c:pt idx="235">
                  <c:v>282.66216591160435</c:v>
                </c:pt>
                <c:pt idx="236">
                  <c:v>282.61216591160439</c:v>
                </c:pt>
                <c:pt idx="237">
                  <c:v>282.56216591160444</c:v>
                </c:pt>
                <c:pt idx="238">
                  <c:v>282.51216591160448</c:v>
                </c:pt>
                <c:pt idx="239">
                  <c:v>282.46216591160453</c:v>
                </c:pt>
                <c:pt idx="240">
                  <c:v>282.41216591160457</c:v>
                </c:pt>
                <c:pt idx="241">
                  <c:v>282.36216591160462</c:v>
                </c:pt>
                <c:pt idx="242">
                  <c:v>282.31216591160467</c:v>
                </c:pt>
                <c:pt idx="243">
                  <c:v>282.26216591160471</c:v>
                </c:pt>
                <c:pt idx="244">
                  <c:v>282.21216591160476</c:v>
                </c:pt>
                <c:pt idx="245">
                  <c:v>282.1621659116048</c:v>
                </c:pt>
                <c:pt idx="246">
                  <c:v>282.11216591160485</c:v>
                </c:pt>
                <c:pt idx="247">
                  <c:v>282.06216591160489</c:v>
                </c:pt>
                <c:pt idx="248">
                  <c:v>282.01216591160494</c:v>
                </c:pt>
                <c:pt idx="249">
                  <c:v>281.96216591160498</c:v>
                </c:pt>
                <c:pt idx="250">
                  <c:v>281.91216591160503</c:v>
                </c:pt>
                <c:pt idx="251">
                  <c:v>281.86216591160508</c:v>
                </c:pt>
                <c:pt idx="252">
                  <c:v>281.81216591160512</c:v>
                </c:pt>
                <c:pt idx="253">
                  <c:v>281.76216591160517</c:v>
                </c:pt>
                <c:pt idx="254">
                  <c:v>281.71216591160521</c:v>
                </c:pt>
                <c:pt idx="255">
                  <c:v>281.66216591160526</c:v>
                </c:pt>
                <c:pt idx="256">
                  <c:v>281.6121659116053</c:v>
                </c:pt>
                <c:pt idx="257">
                  <c:v>281.56216591160535</c:v>
                </c:pt>
                <c:pt idx="258">
                  <c:v>281.51216591160539</c:v>
                </c:pt>
                <c:pt idx="259">
                  <c:v>281.46216591160544</c:v>
                </c:pt>
                <c:pt idx="260">
                  <c:v>281.41216591160548</c:v>
                </c:pt>
                <c:pt idx="261">
                  <c:v>281.36216591160553</c:v>
                </c:pt>
                <c:pt idx="262">
                  <c:v>281.31216591160558</c:v>
                </c:pt>
                <c:pt idx="263">
                  <c:v>281.26216591160562</c:v>
                </c:pt>
                <c:pt idx="264">
                  <c:v>281.21216591160567</c:v>
                </c:pt>
                <c:pt idx="265">
                  <c:v>281.16216591160571</c:v>
                </c:pt>
                <c:pt idx="266">
                  <c:v>281.11216591160576</c:v>
                </c:pt>
                <c:pt idx="267">
                  <c:v>281.0621659116058</c:v>
                </c:pt>
                <c:pt idx="268">
                  <c:v>281.01216591160585</c:v>
                </c:pt>
                <c:pt idx="269">
                  <c:v>280.96216591160589</c:v>
                </c:pt>
                <c:pt idx="270">
                  <c:v>280.91216591160594</c:v>
                </c:pt>
                <c:pt idx="271">
                  <c:v>280.86216591160598</c:v>
                </c:pt>
                <c:pt idx="272">
                  <c:v>280.81216591160603</c:v>
                </c:pt>
                <c:pt idx="273">
                  <c:v>280.76216591160608</c:v>
                </c:pt>
                <c:pt idx="274">
                  <c:v>280.71216591160612</c:v>
                </c:pt>
                <c:pt idx="275">
                  <c:v>280.66216591160617</c:v>
                </c:pt>
                <c:pt idx="276">
                  <c:v>280.61216591160621</c:v>
                </c:pt>
                <c:pt idx="277">
                  <c:v>280.56216591160626</c:v>
                </c:pt>
                <c:pt idx="278">
                  <c:v>280.5121659116063</c:v>
                </c:pt>
                <c:pt idx="279">
                  <c:v>280.46216591160635</c:v>
                </c:pt>
                <c:pt idx="280">
                  <c:v>280.41216591160639</c:v>
                </c:pt>
                <c:pt idx="281">
                  <c:v>280.36216591160644</c:v>
                </c:pt>
                <c:pt idx="282">
                  <c:v>280.31216591160648</c:v>
                </c:pt>
                <c:pt idx="283">
                  <c:v>280.26216591160653</c:v>
                </c:pt>
                <c:pt idx="284">
                  <c:v>280.21216591160658</c:v>
                </c:pt>
                <c:pt idx="285">
                  <c:v>280.16216591160662</c:v>
                </c:pt>
                <c:pt idx="286">
                  <c:v>280.11216591160667</c:v>
                </c:pt>
                <c:pt idx="287">
                  <c:v>280.06216591160671</c:v>
                </c:pt>
                <c:pt idx="288">
                  <c:v>280.01216591160676</c:v>
                </c:pt>
                <c:pt idx="289">
                  <c:v>279.9621659116068</c:v>
                </c:pt>
                <c:pt idx="290">
                  <c:v>279.91216591160685</c:v>
                </c:pt>
                <c:pt idx="291">
                  <c:v>279.86216591160689</c:v>
                </c:pt>
                <c:pt idx="292">
                  <c:v>279.81216591160694</c:v>
                </c:pt>
                <c:pt idx="293">
                  <c:v>279.76216591160698</c:v>
                </c:pt>
                <c:pt idx="294">
                  <c:v>279.71216591160703</c:v>
                </c:pt>
                <c:pt idx="295">
                  <c:v>279.66216591160708</c:v>
                </c:pt>
                <c:pt idx="296">
                  <c:v>279.61216591160712</c:v>
                </c:pt>
                <c:pt idx="297">
                  <c:v>279.56216591160717</c:v>
                </c:pt>
                <c:pt idx="298">
                  <c:v>279.51216591160721</c:v>
                </c:pt>
                <c:pt idx="299">
                  <c:v>279.46216591160726</c:v>
                </c:pt>
                <c:pt idx="300">
                  <c:v>279.4121659116073</c:v>
                </c:pt>
                <c:pt idx="301">
                  <c:v>279.36216591160735</c:v>
                </c:pt>
                <c:pt idx="302">
                  <c:v>279.31216591160739</c:v>
                </c:pt>
                <c:pt idx="303">
                  <c:v>279.26216591160744</c:v>
                </c:pt>
                <c:pt idx="304">
                  <c:v>279.21216591160749</c:v>
                </c:pt>
                <c:pt idx="305">
                  <c:v>279.16216591160753</c:v>
                </c:pt>
                <c:pt idx="306">
                  <c:v>279.11216591160758</c:v>
                </c:pt>
                <c:pt idx="307">
                  <c:v>279.06216591160762</c:v>
                </c:pt>
                <c:pt idx="308">
                  <c:v>279.01216591160767</c:v>
                </c:pt>
                <c:pt idx="309">
                  <c:v>278.96216591160771</c:v>
                </c:pt>
                <c:pt idx="310">
                  <c:v>278.91216591160776</c:v>
                </c:pt>
                <c:pt idx="311">
                  <c:v>278.8621659116078</c:v>
                </c:pt>
                <c:pt idx="312">
                  <c:v>278.81216591160785</c:v>
                </c:pt>
                <c:pt idx="313">
                  <c:v>278.76216591160789</c:v>
                </c:pt>
                <c:pt idx="314">
                  <c:v>278.71216591160794</c:v>
                </c:pt>
                <c:pt idx="315">
                  <c:v>278.66216591160799</c:v>
                </c:pt>
                <c:pt idx="316">
                  <c:v>278.61216591160803</c:v>
                </c:pt>
                <c:pt idx="317">
                  <c:v>278.56216591160808</c:v>
                </c:pt>
                <c:pt idx="318">
                  <c:v>278.51216591160812</c:v>
                </c:pt>
                <c:pt idx="319">
                  <c:v>278.46216591160817</c:v>
                </c:pt>
                <c:pt idx="320">
                  <c:v>278.41216591160821</c:v>
                </c:pt>
                <c:pt idx="321">
                  <c:v>278.36216591160826</c:v>
                </c:pt>
                <c:pt idx="322">
                  <c:v>278.3121659116083</c:v>
                </c:pt>
                <c:pt idx="323">
                  <c:v>278.26216591160835</c:v>
                </c:pt>
                <c:pt idx="324">
                  <c:v>278.21216591160839</c:v>
                </c:pt>
                <c:pt idx="325">
                  <c:v>278.16216591160844</c:v>
                </c:pt>
                <c:pt idx="326">
                  <c:v>278.11216591160849</c:v>
                </c:pt>
                <c:pt idx="327">
                  <c:v>278.06216591160853</c:v>
                </c:pt>
                <c:pt idx="328">
                  <c:v>278.01216591160858</c:v>
                </c:pt>
                <c:pt idx="329">
                  <c:v>277.96216591160862</c:v>
                </c:pt>
                <c:pt idx="330">
                  <c:v>277.91216591160867</c:v>
                </c:pt>
                <c:pt idx="331">
                  <c:v>277.86216591160871</c:v>
                </c:pt>
                <c:pt idx="332">
                  <c:v>277.81216591160876</c:v>
                </c:pt>
                <c:pt idx="333">
                  <c:v>277.7621659116088</c:v>
                </c:pt>
                <c:pt idx="334">
                  <c:v>277.71216591160885</c:v>
                </c:pt>
                <c:pt idx="335">
                  <c:v>277.66216591160889</c:v>
                </c:pt>
                <c:pt idx="336">
                  <c:v>277.61216591160894</c:v>
                </c:pt>
                <c:pt idx="337">
                  <c:v>277.56216591160899</c:v>
                </c:pt>
                <c:pt idx="338">
                  <c:v>277.51216591160903</c:v>
                </c:pt>
                <c:pt idx="339">
                  <c:v>277.46216591160908</c:v>
                </c:pt>
                <c:pt idx="340">
                  <c:v>277.41216591160912</c:v>
                </c:pt>
                <c:pt idx="341">
                  <c:v>277.36216591160917</c:v>
                </c:pt>
                <c:pt idx="342">
                  <c:v>277.31216591160921</c:v>
                </c:pt>
                <c:pt idx="343">
                  <c:v>277.26216591160926</c:v>
                </c:pt>
                <c:pt idx="344">
                  <c:v>277.2121659116093</c:v>
                </c:pt>
                <c:pt idx="345">
                  <c:v>277.16216591160935</c:v>
                </c:pt>
                <c:pt idx="346">
                  <c:v>277.1121659116094</c:v>
                </c:pt>
                <c:pt idx="347">
                  <c:v>277.06216591160944</c:v>
                </c:pt>
                <c:pt idx="348">
                  <c:v>277.01216591160949</c:v>
                </c:pt>
                <c:pt idx="349">
                  <c:v>276.96216591160953</c:v>
                </c:pt>
                <c:pt idx="350">
                  <c:v>276.91216591160958</c:v>
                </c:pt>
                <c:pt idx="351">
                  <c:v>276.86216591160962</c:v>
                </c:pt>
                <c:pt idx="352">
                  <c:v>276.81216591160967</c:v>
                </c:pt>
                <c:pt idx="353">
                  <c:v>276.76216591160971</c:v>
                </c:pt>
                <c:pt idx="354">
                  <c:v>276.71216591160976</c:v>
                </c:pt>
                <c:pt idx="355">
                  <c:v>276.6621659116098</c:v>
                </c:pt>
                <c:pt idx="356">
                  <c:v>276.61216591160985</c:v>
                </c:pt>
                <c:pt idx="357">
                  <c:v>276.5621659116099</c:v>
                </c:pt>
                <c:pt idx="358">
                  <c:v>276.51216591160994</c:v>
                </c:pt>
                <c:pt idx="359">
                  <c:v>276.46216591160999</c:v>
                </c:pt>
                <c:pt idx="360">
                  <c:v>276.41216591161003</c:v>
                </c:pt>
                <c:pt idx="361">
                  <c:v>276.36216591161008</c:v>
                </c:pt>
                <c:pt idx="362">
                  <c:v>276.31216591161012</c:v>
                </c:pt>
                <c:pt idx="363">
                  <c:v>276.26216591161017</c:v>
                </c:pt>
                <c:pt idx="364">
                  <c:v>276.21216591161021</c:v>
                </c:pt>
                <c:pt idx="365">
                  <c:v>276.16216591161026</c:v>
                </c:pt>
                <c:pt idx="366">
                  <c:v>276.1121659116103</c:v>
                </c:pt>
                <c:pt idx="367">
                  <c:v>276.06216591161035</c:v>
                </c:pt>
                <c:pt idx="368">
                  <c:v>276.0121659116104</c:v>
                </c:pt>
                <c:pt idx="369">
                  <c:v>275.96216591161044</c:v>
                </c:pt>
                <c:pt idx="370">
                  <c:v>275.91216591161049</c:v>
                </c:pt>
                <c:pt idx="371">
                  <c:v>275.86216591161053</c:v>
                </c:pt>
                <c:pt idx="372">
                  <c:v>275.81216591161058</c:v>
                </c:pt>
                <c:pt idx="373">
                  <c:v>275.76216591161062</c:v>
                </c:pt>
                <c:pt idx="374">
                  <c:v>275.71216591161067</c:v>
                </c:pt>
                <c:pt idx="375">
                  <c:v>275.66216591161071</c:v>
                </c:pt>
                <c:pt idx="376">
                  <c:v>275.61216591161076</c:v>
                </c:pt>
                <c:pt idx="377">
                  <c:v>275.5621659116108</c:v>
                </c:pt>
                <c:pt idx="378">
                  <c:v>275.51216591161085</c:v>
                </c:pt>
                <c:pt idx="379">
                  <c:v>275.4621659116109</c:v>
                </c:pt>
                <c:pt idx="380">
                  <c:v>275.41216591161094</c:v>
                </c:pt>
                <c:pt idx="381">
                  <c:v>275.36216591161099</c:v>
                </c:pt>
                <c:pt idx="382">
                  <c:v>275.31216591161103</c:v>
                </c:pt>
                <c:pt idx="383">
                  <c:v>275.26216591161108</c:v>
                </c:pt>
                <c:pt idx="384">
                  <c:v>275.21216591161112</c:v>
                </c:pt>
                <c:pt idx="385">
                  <c:v>275.16216591161117</c:v>
                </c:pt>
                <c:pt idx="386">
                  <c:v>275.11216591161121</c:v>
                </c:pt>
                <c:pt idx="387">
                  <c:v>275.06216591161126</c:v>
                </c:pt>
                <c:pt idx="388">
                  <c:v>275.01216591161131</c:v>
                </c:pt>
                <c:pt idx="389">
                  <c:v>274.96216591161135</c:v>
                </c:pt>
                <c:pt idx="390">
                  <c:v>274.9121659116114</c:v>
                </c:pt>
                <c:pt idx="391">
                  <c:v>274.86216591161144</c:v>
                </c:pt>
                <c:pt idx="392">
                  <c:v>274.81216591161149</c:v>
                </c:pt>
                <c:pt idx="393">
                  <c:v>274.76216591161153</c:v>
                </c:pt>
                <c:pt idx="394">
                  <c:v>274.71216591161158</c:v>
                </c:pt>
                <c:pt idx="395">
                  <c:v>274.66216591161162</c:v>
                </c:pt>
                <c:pt idx="396">
                  <c:v>274.61216591161167</c:v>
                </c:pt>
                <c:pt idx="397">
                  <c:v>274.56216591161171</c:v>
                </c:pt>
                <c:pt idx="398">
                  <c:v>274.51216591161176</c:v>
                </c:pt>
                <c:pt idx="399">
                  <c:v>274.46216591161181</c:v>
                </c:pt>
                <c:pt idx="400">
                  <c:v>274.41216591161185</c:v>
                </c:pt>
                <c:pt idx="401">
                  <c:v>274.3621659116119</c:v>
                </c:pt>
                <c:pt idx="402">
                  <c:v>274.31216591161194</c:v>
                </c:pt>
                <c:pt idx="403">
                  <c:v>274.26216591161199</c:v>
                </c:pt>
                <c:pt idx="404">
                  <c:v>274.21216591161203</c:v>
                </c:pt>
                <c:pt idx="405">
                  <c:v>274.16216591161208</c:v>
                </c:pt>
                <c:pt idx="406">
                  <c:v>274.11216591161212</c:v>
                </c:pt>
                <c:pt idx="407">
                  <c:v>274.06216591161217</c:v>
                </c:pt>
                <c:pt idx="408">
                  <c:v>274.01216591161221</c:v>
                </c:pt>
                <c:pt idx="409">
                  <c:v>273.96216591161226</c:v>
                </c:pt>
                <c:pt idx="410">
                  <c:v>273.91216591161231</c:v>
                </c:pt>
                <c:pt idx="411">
                  <c:v>273.86216591161235</c:v>
                </c:pt>
                <c:pt idx="412">
                  <c:v>273.8121659116124</c:v>
                </c:pt>
                <c:pt idx="413">
                  <c:v>273.76216591161244</c:v>
                </c:pt>
                <c:pt idx="414">
                  <c:v>273.71216591161249</c:v>
                </c:pt>
                <c:pt idx="415">
                  <c:v>273.66216591161253</c:v>
                </c:pt>
                <c:pt idx="416">
                  <c:v>273.61216591161258</c:v>
                </c:pt>
                <c:pt idx="417">
                  <c:v>273.56216591161262</c:v>
                </c:pt>
                <c:pt idx="418">
                  <c:v>273.51216591161267</c:v>
                </c:pt>
                <c:pt idx="419">
                  <c:v>273.46216591161271</c:v>
                </c:pt>
                <c:pt idx="420">
                  <c:v>273.41216591161276</c:v>
                </c:pt>
                <c:pt idx="421">
                  <c:v>273.36216591161281</c:v>
                </c:pt>
                <c:pt idx="422">
                  <c:v>273.31216591161285</c:v>
                </c:pt>
                <c:pt idx="423">
                  <c:v>273.2621659116129</c:v>
                </c:pt>
                <c:pt idx="424">
                  <c:v>273.21216591161294</c:v>
                </c:pt>
                <c:pt idx="425">
                  <c:v>273.16216591161299</c:v>
                </c:pt>
                <c:pt idx="426">
                  <c:v>273.11216591161303</c:v>
                </c:pt>
                <c:pt idx="427">
                  <c:v>273.06216591161308</c:v>
                </c:pt>
                <c:pt idx="428">
                  <c:v>273.01216591161312</c:v>
                </c:pt>
                <c:pt idx="429">
                  <c:v>272.96216591161317</c:v>
                </c:pt>
                <c:pt idx="430">
                  <c:v>272.91216591161322</c:v>
                </c:pt>
                <c:pt idx="431">
                  <c:v>272.86216591161326</c:v>
                </c:pt>
                <c:pt idx="432">
                  <c:v>272.81216591161331</c:v>
                </c:pt>
                <c:pt idx="433">
                  <c:v>272.76216591161335</c:v>
                </c:pt>
                <c:pt idx="434">
                  <c:v>272.7121659116134</c:v>
                </c:pt>
                <c:pt idx="435">
                  <c:v>272.66216591161344</c:v>
                </c:pt>
                <c:pt idx="436">
                  <c:v>272.61216591161349</c:v>
                </c:pt>
                <c:pt idx="437">
                  <c:v>272.56216591161353</c:v>
                </c:pt>
                <c:pt idx="438">
                  <c:v>272.51216591161358</c:v>
                </c:pt>
                <c:pt idx="439">
                  <c:v>272.46216591161362</c:v>
                </c:pt>
                <c:pt idx="440">
                  <c:v>272.41216591161367</c:v>
                </c:pt>
                <c:pt idx="441">
                  <c:v>272.36216591161372</c:v>
                </c:pt>
                <c:pt idx="442">
                  <c:v>272.31216591161376</c:v>
                </c:pt>
                <c:pt idx="443">
                  <c:v>272.26216591161381</c:v>
                </c:pt>
                <c:pt idx="444">
                  <c:v>272.21216591161385</c:v>
                </c:pt>
                <c:pt idx="445">
                  <c:v>272.1621659116139</c:v>
                </c:pt>
                <c:pt idx="446">
                  <c:v>272.11216591161394</c:v>
                </c:pt>
                <c:pt idx="447">
                  <c:v>272.06216591161399</c:v>
                </c:pt>
                <c:pt idx="448">
                  <c:v>272.01216591161403</c:v>
                </c:pt>
                <c:pt idx="449">
                  <c:v>271.96216591161408</c:v>
                </c:pt>
                <c:pt idx="450">
                  <c:v>271.91216591161412</c:v>
                </c:pt>
                <c:pt idx="451">
                  <c:v>271.86216591161417</c:v>
                </c:pt>
                <c:pt idx="452">
                  <c:v>271.81216591161422</c:v>
                </c:pt>
                <c:pt idx="453">
                  <c:v>271.76216591161426</c:v>
                </c:pt>
                <c:pt idx="454">
                  <c:v>271.71216591161431</c:v>
                </c:pt>
                <c:pt idx="455">
                  <c:v>271.66216591161435</c:v>
                </c:pt>
                <c:pt idx="456">
                  <c:v>271.6121659116144</c:v>
                </c:pt>
                <c:pt idx="457">
                  <c:v>271.56216591161444</c:v>
                </c:pt>
                <c:pt idx="458">
                  <c:v>271.51216591161449</c:v>
                </c:pt>
                <c:pt idx="459">
                  <c:v>271.46216591161453</c:v>
                </c:pt>
                <c:pt idx="460">
                  <c:v>271.41216591161458</c:v>
                </c:pt>
                <c:pt idx="461">
                  <c:v>271.36216591161462</c:v>
                </c:pt>
                <c:pt idx="462">
                  <c:v>271.31216591161467</c:v>
                </c:pt>
                <c:pt idx="463">
                  <c:v>271.26216591161472</c:v>
                </c:pt>
                <c:pt idx="464">
                  <c:v>271.21216591161476</c:v>
                </c:pt>
                <c:pt idx="465">
                  <c:v>271.16216591161481</c:v>
                </c:pt>
                <c:pt idx="466">
                  <c:v>271.11216591161485</c:v>
                </c:pt>
                <c:pt idx="467">
                  <c:v>271.0621659116149</c:v>
                </c:pt>
                <c:pt idx="468">
                  <c:v>271.01216591161494</c:v>
                </c:pt>
                <c:pt idx="469">
                  <c:v>270.96216591161499</c:v>
                </c:pt>
                <c:pt idx="470">
                  <c:v>270.91216591161503</c:v>
                </c:pt>
                <c:pt idx="471">
                  <c:v>270.86216591161508</c:v>
                </c:pt>
                <c:pt idx="472">
                  <c:v>270.81216591161512</c:v>
                </c:pt>
                <c:pt idx="473">
                  <c:v>270.76216591161517</c:v>
                </c:pt>
                <c:pt idx="474">
                  <c:v>270.71216591161522</c:v>
                </c:pt>
                <c:pt idx="475">
                  <c:v>270.66216591161526</c:v>
                </c:pt>
                <c:pt idx="476">
                  <c:v>270.61216591161531</c:v>
                </c:pt>
                <c:pt idx="477">
                  <c:v>270.56216591161535</c:v>
                </c:pt>
                <c:pt idx="478">
                  <c:v>270.5121659116154</c:v>
                </c:pt>
                <c:pt idx="479">
                  <c:v>270.46216591161544</c:v>
                </c:pt>
                <c:pt idx="480">
                  <c:v>270.41216591161549</c:v>
                </c:pt>
                <c:pt idx="481">
                  <c:v>270.36216591161553</c:v>
                </c:pt>
                <c:pt idx="482">
                  <c:v>270.31216591161558</c:v>
                </c:pt>
                <c:pt idx="483">
                  <c:v>270.26216591161563</c:v>
                </c:pt>
                <c:pt idx="484">
                  <c:v>270.21216591161567</c:v>
                </c:pt>
                <c:pt idx="485">
                  <c:v>270.16216591161572</c:v>
                </c:pt>
                <c:pt idx="486">
                  <c:v>270.11216591161576</c:v>
                </c:pt>
                <c:pt idx="487">
                  <c:v>270.06216591161581</c:v>
                </c:pt>
                <c:pt idx="488">
                  <c:v>270.01216591161585</c:v>
                </c:pt>
                <c:pt idx="489">
                  <c:v>269.9621659116159</c:v>
                </c:pt>
                <c:pt idx="490">
                  <c:v>269.91216591161594</c:v>
                </c:pt>
                <c:pt idx="491">
                  <c:v>269.86216591161599</c:v>
                </c:pt>
                <c:pt idx="492">
                  <c:v>269.81216591161603</c:v>
                </c:pt>
                <c:pt idx="493">
                  <c:v>269.76216591161608</c:v>
                </c:pt>
                <c:pt idx="494">
                  <c:v>269.71216591161613</c:v>
                </c:pt>
                <c:pt idx="495">
                  <c:v>269.66216591161617</c:v>
                </c:pt>
                <c:pt idx="496">
                  <c:v>269.61216591161622</c:v>
                </c:pt>
                <c:pt idx="497">
                  <c:v>269.56216591161626</c:v>
                </c:pt>
                <c:pt idx="498">
                  <c:v>269.51216591161631</c:v>
                </c:pt>
                <c:pt idx="499">
                  <c:v>269.46216591161635</c:v>
                </c:pt>
                <c:pt idx="500">
                  <c:v>269.4121659116164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0.56719673254492331</c:v>
                </c:pt>
                <c:pt idx="1">
                  <c:v>0.66251063794073128</c:v>
                </c:pt>
                <c:pt idx="2">
                  <c:v>0.77170650809517505</c:v>
                </c:pt>
                <c:pt idx="3">
                  <c:v>0.896420212469075</c:v>
                </c:pt>
                <c:pt idx="4">
                  <c:v>1.0384158034323951</c:v>
                </c:pt>
                <c:pt idx="5">
                  <c:v>1.199585225909616</c:v>
                </c:pt>
                <c:pt idx="6">
                  <c:v>1.3819460811128936</c:v>
                </c:pt>
                <c:pt idx="7">
                  <c:v>1.5876371763917698</c:v>
                </c:pt>
                <c:pt idx="8">
                  <c:v>1.8189115972071623</c:v>
                </c:pt>
                <c:pt idx="9">
                  <c:v>2.0781270480839957</c:v>
                </c:pt>
                <c:pt idx="10">
                  <c:v>2.3677332278749987</c:v>
                </c:pt>
                <c:pt idx="11">
                  <c:v>2.6902560314324817</c:v>
                </c:pt>
                <c:pt idx="12">
                  <c:v>3.0482784053425971</c:v>
                </c:pt>
                <c:pt idx="13">
                  <c:v>3.4444177300497869</c:v>
                </c:pt>
                <c:pt idx="14">
                  <c:v>3.8812996545878033</c:v>
                </c:pt>
                <c:pt idx="15">
                  <c:v>4.361528373080791</c:v>
                </c:pt>
                <c:pt idx="16">
                  <c:v>4.887653403739936</c:v>
                </c:pt>
                <c:pt idx="17">
                  <c:v>5.4621330105029386</c:v>
                </c:pt>
                <c:pt idx="18">
                  <c:v>6.0872944936625846</c:v>
                </c:pt>
                <c:pt idx="19">
                  <c:v>6.7652916673892731</c:v>
                </c:pt>
                <c:pt idx="20">
                  <c:v>7.4980599372221581</c:v>
                </c:pt>
                <c:pt idx="21">
                  <c:v>8.2872694873196213</c:v>
                </c:pt>
                <c:pt idx="22">
                  <c:v>9.1342771831715481</c:v>
                </c:pt>
                <c:pt idx="23">
                  <c:v>10.040077887986193</c:v>
                </c:pt>
                <c:pt idx="24">
                  <c:v>11.005255977287531</c:v>
                </c:pt>
                <c:pt idx="25">
                  <c:v>12.029937913486302</c:v>
                </c:pt>
                <c:pt idx="26">
                  <c:v>13.113746807369107</c:v>
                </c:pt>
                <c:pt idx="27">
                  <c:v>14.255759943681252</c:v>
                </c:pt>
                <c:pt idx="28">
                  <c:v>15.454470280500422</c:v>
                </c:pt>
                <c:pt idx="29">
                  <c:v>16.707752944395903</c:v>
                </c:pt>
                <c:pt idx="30">
                  <c:v>18.012837733274001</c:v>
                </c:pt>
                <c:pt idx="31">
                  <c:v>19.366288604607551</c:v>
                </c:pt>
                <c:pt idx="32">
                  <c:v>20.763991067258011</c:v>
                </c:pt>
                <c:pt idx="33">
                  <c:v>22.201148309772332</c:v>
                </c:pt>
                <c:pt idx="34">
                  <c:v>23.672286787015803</c:v>
                </c:pt>
                <c:pt idx="35">
                  <c:v>25.171271851174414</c:v>
                </c:pt>
                <c:pt idx="36">
                  <c:v>26.69133385418732</c:v>
                </c:pt>
                <c:pt idx="37">
                  <c:v>28.225104968991449</c:v>
                </c:pt>
                <c:pt idx="38">
                  <c:v>29.764666779774164</c:v>
                </c:pt>
                <c:pt idx="39">
                  <c:v>31.301608480641214</c:v>
                </c:pt>
                <c:pt idx="40">
                  <c:v>32.827095302254449</c:v>
                </c:pt>
                <c:pt idx="41">
                  <c:v>34.33194656214517</c:v>
                </c:pt>
                <c:pt idx="42">
                  <c:v>35.806722512036174</c:v>
                </c:pt>
                <c:pt idx="43">
                  <c:v>37.241818940336302</c:v>
                </c:pt>
                <c:pt idx="44">
                  <c:v>38.62756828582539</c:v>
                </c:pt>
                <c:pt idx="45">
                  <c:v>39.95434583516117</c:v>
                </c:pt>
                <c:pt idx="46">
                  <c:v>41.212679417683404</c:v>
                </c:pt>
                <c:pt idx="47">
                  <c:v>42.393360881089606</c:v>
                </c:pt>
                <c:pt idx="48">
                  <c:v>43.487557535316512</c:v>
                </c:pt>
                <c:pt idx="49">
                  <c:v>44.486921693008803</c:v>
                </c:pt>
                <c:pt idx="50">
                  <c:v>45.383696415999246</c:v>
                </c:pt>
                <c:pt idx="51">
                  <c:v>46.170815599939374</c:v>
                </c:pt>
                <c:pt idx="52">
                  <c:v>46.841996594169011</c:v>
                </c:pt>
                <c:pt idx="53">
                  <c:v>47.391823660497479</c:v>
                </c:pt>
                <c:pt idx="54">
                  <c:v>47.815820721017971</c:v>
                </c:pt>
                <c:pt idx="55">
                  <c:v>48.110512028476442</c:v>
                </c:pt>
                <c:pt idx="56">
                  <c:v>48.273469609078532</c:v>
                </c:pt>
                <c:pt idx="57">
                  <c:v>48.303346571983745</c:v>
                </c:pt>
                <c:pt idx="58">
                  <c:v>48.199895646312967</c:v>
                </c:pt>
                <c:pt idx="59">
                  <c:v>47.963972588827531</c:v>
                </c:pt>
                <c:pt idx="60">
                  <c:v>47.597524396593883</c:v>
                </c:pt>
                <c:pt idx="61">
                  <c:v>47.103562551729908</c:v>
                </c:pt>
                <c:pt idx="62">
                  <c:v>46.486121812491078</c:v>
                </c:pt>
                <c:pt idx="63">
                  <c:v>45.750205339419836</c:v>
                </c:pt>
                <c:pt idx="64">
                  <c:v>44.901717200355755</c:v>
                </c:pt>
                <c:pt idx="65">
                  <c:v>43.947383527675434</c:v>
                </c:pt>
                <c:pt idx="66">
                  <c:v>42.894663799849155</c:v>
                </c:pt>
                <c:pt idx="67">
                  <c:v>41.751653882826901</c:v>
                </c:pt>
                <c:pt idx="68">
                  <c:v>40.526982591494686</c:v>
                </c:pt>
                <c:pt idx="69">
                  <c:v>39.229703615184249</c:v>
                </c:pt>
                <c:pt idx="70">
                  <c:v>37.869184692850276</c:v>
                </c:pt>
                <c:pt idx="71">
                  <c:v>36.45499592309492</c:v>
                </c:pt>
                <c:pt idx="72">
                  <c:v>34.99679905290558</c:v>
                </c:pt>
                <c:pt idx="73">
                  <c:v>33.504239509036289</c:v>
                </c:pt>
                <c:pt idx="74">
                  <c:v>31.986842820637321</c:v>
                </c:pt>
                <c:pt idx="75">
                  <c:v>30.453916935097091</c:v>
                </c:pt>
                <c:pt idx="76">
                  <c:v>28.91446175587258</c:v>
                </c:pt>
                <c:pt idx="77">
                  <c:v>27.377087036643754</c:v>
                </c:pt>
                <c:pt idx="78">
                  <c:v>25.849939556072687</c:v>
                </c:pt>
                <c:pt idx="79">
                  <c:v>24.340640277584146</c:v>
                </c:pt>
                <c:pt idx="80">
                  <c:v>22.856231974701323</c:v>
                </c:pt>
                <c:pt idx="81">
                  <c:v>21.403137580173976</c:v>
                </c:pt>
                <c:pt idx="82">
                  <c:v>19.987129301692434</c:v>
                </c:pt>
                <c:pt idx="83">
                  <c:v>18.613308343179082</c:v>
                </c:pt>
                <c:pt idx="84">
                  <c:v>17.286094882689856</c:v>
                </c:pt>
                <c:pt idx="85">
                  <c:v>16.009227789363347</c:v>
                </c:pt>
                <c:pt idx="86">
                  <c:v>14.7857734154084</c:v>
                </c:pt>
                <c:pt idx="87">
                  <c:v>13.618142676833475</c:v>
                </c:pt>
                <c:pt idx="88">
                  <c:v>12.508115539724784</c:v>
                </c:pt>
                <c:pt idx="89">
                  <c:v>11.456871957846465</c:v>
                </c:pt>
                <c:pt idx="90">
                  <c:v>10.465028261916915</c:v>
                </c:pt>
                <c:pt idx="91">
                  <c:v>9.5326779802054311</c:v>
                </c:pt>
                <c:pt idx="92">
                  <c:v>8.6594360726046258</c:v>
                </c:pt>
                <c:pt idx="93">
                  <c:v>7.8444855840898642</c:v>
                </c:pt>
                <c:pt idx="94">
                  <c:v>7.0866257661046754</c:v>
                </c:pt>
                <c:pt idx="95">
                  <c:v>6.3843207732490033</c:v>
                </c:pt>
                <c:pt idx="96">
                  <c:v>5.7357481148429539</c:v>
                </c:pt>
                <c:pt idx="97">
                  <c:v>5.1388461235519021</c:v>
                </c:pt>
                <c:pt idx="98">
                  <c:v>4.591359793351284</c:v>
                </c:pt>
                <c:pt idx="99">
                  <c:v>4.0908844338314134</c:v>
                </c:pt>
                <c:pt idx="100">
                  <c:v>3.6349066845049931</c:v>
                </c:pt>
                <c:pt idx="101">
                  <c:v>3.2208425289154419</c:v>
                </c:pt>
                <c:pt idx="102">
                  <c:v>2.8460720417559231</c:v>
                </c:pt>
                <c:pt idx="103">
                  <c:v>2.5079706910037256</c:v>
                </c:pt>
                <c:pt idx="104">
                  <c:v>2.2039370996858008</c:v>
                </c:pt>
                <c:pt idx="105">
                  <c:v>1.9314172470863324</c:v>
                </c:pt>
                <c:pt idx="106">
                  <c:v>1.6879251560859851</c:v>
                </c:pt>
                <c:pt idx="107">
                  <c:v>1.4710601713043172</c:v>
                </c:pt>
                <c:pt idx="108">
                  <c:v>1.2785209815199958</c:v>
                </c:pt>
                <c:pt idx="109">
                  <c:v>1.1081165794566066</c:v>
                </c:pt>
                <c:pt idx="110">
                  <c:v>0.95777438267224779</c:v>
                </c:pt>
                <c:pt idx="111">
                  <c:v>0.82554576140764202</c:v>
                </c:pt>
                <c:pt idx="112">
                  <c:v>0.70960923342356153</c:v>
                </c:pt>
                <c:pt idx="113">
                  <c:v>0.60827159281346055</c:v>
                </c:pt>
                <c:pt idx="114">
                  <c:v>0.51996724032014285</c:v>
                </c:pt>
                <c:pt idx="115">
                  <c:v>0.44325597767958397</c:v>
                </c:pt>
                <c:pt idx="116">
                  <c:v>0.37681951884681048</c:v>
                </c:pt>
                <c:pt idx="117">
                  <c:v>0.31945695750918018</c:v>
                </c:pt>
                <c:pt idx="118">
                  <c:v>0.27007941391326529</c:v>
                </c:pt>
                <c:pt idx="119">
                  <c:v>0.22770406552590963</c:v>
                </c:pt>
                <c:pt idx="120">
                  <c:v>0.19144774615668389</c:v>
                </c:pt>
                <c:pt idx="121">
                  <c:v>0.16052027755153964</c:v>
                </c:pt>
                <c:pt idx="122">
                  <c:v>0.13421767670699855</c:v>
                </c:pt>
                <c:pt idx="123">
                  <c:v>0.11191536174589532</c:v>
                </c:pt>
                <c:pt idx="124">
                  <c:v>9.3061459548138631E-2</c:v>
                </c:pt>
                <c:pt idx="125">
                  <c:v>7.7170299767751568E-2</c:v>
                </c:pt>
                <c:pt idx="126">
                  <c:v>6.3816162635445775E-2</c:v>
                </c:pt>
                <c:pt idx="127">
                  <c:v>5.2627332215492213E-2</c:v>
                </c:pt>
                <c:pt idx="128">
                  <c:v>4.3280492661853409E-2</c:v>
                </c:pt>
                <c:pt idx="129">
                  <c:v>3.5495492548565009E-2</c:v>
                </c:pt>
                <c:pt idx="130">
                  <c:v>2.9030491530819734E-2</c:v>
                </c:pt>
                <c:pt idx="131">
                  <c:v>2.3677494382808952E-2</c:v>
                </c:pt>
                <c:pt idx="132">
                  <c:v>1.9258269780129622E-2</c:v>
                </c:pt>
                <c:pt idx="133">
                  <c:v>1.5620644947711313E-2</c:v>
                </c:pt>
                <c:pt idx="134">
                  <c:v>1.2635162360358981E-2</c:v>
                </c:pt>
                <c:pt idx="135">
                  <c:v>1.0192080932564294E-2</c:v>
                </c:pt>
                <c:pt idx="136">
                  <c:v>8.1987014320332868E-3</c:v>
                </c:pt>
                <c:pt idx="137">
                  <c:v>6.5769940613633667E-3</c:v>
                </c:pt>
                <c:pt idx="138">
                  <c:v>5.2615051414437166E-3</c:v>
                </c:pt>
                <c:pt idx="139">
                  <c:v>4.1975194714825659E-3</c:v>
                </c:pt>
                <c:pt idx="140">
                  <c:v>3.3394551154712036E-3</c:v>
                </c:pt>
                <c:pt idx="141">
                  <c:v>2.6494679647350622E-3</c:v>
                </c:pt>
                <c:pt idx="142">
                  <c:v>2.0962443533066562E-3</c:v>
                </c:pt>
                <c:pt idx="143">
                  <c:v>1.6539611709309758E-3</c:v>
                </c:pt>
                <c:pt idx="144">
                  <c:v>1.3013942527995567E-3</c:v>
                </c:pt>
                <c:pt idx="145">
                  <c:v>1.0211572619944719E-3</c:v>
                </c:pt>
                <c:pt idx="146">
                  <c:v>7.990547670948077E-4</c:v>
                </c:pt>
                <c:pt idx="147">
                  <c:v>6.235347102731809E-4</c:v>
                </c:pt>
                <c:pt idx="148">
                  <c:v>4.8522692624209659E-4</c:v>
                </c:pt>
                <c:pt idx="149">
                  <c:v>3.7655578331886419E-4</c:v>
                </c:pt>
                <c:pt idx="150">
                  <c:v>2.9141635535233465E-4</c:v>
                </c:pt>
                <c:pt idx="151">
                  <c:v>2.2490478396648407E-4</c:v>
                </c:pt>
                <c:pt idx="152">
                  <c:v>1.7309464623135881E-4</c:v>
                </c:pt>
                <c:pt idx="153">
                  <c:v>1.3285219932572282E-4</c:v>
                </c:pt>
                <c:pt idx="154">
                  <c:v>1.0168433019893186E-4</c:v>
                </c:pt>
                <c:pt idx="155">
                  <c:v>7.7613896471826315E-5</c:v>
                </c:pt>
                <c:pt idx="156">
                  <c:v>5.9077908607127786E-5</c:v>
                </c:pt>
                <c:pt idx="157">
                  <c:v>4.4844677916804194E-5</c:v>
                </c:pt>
                <c:pt idx="158">
                  <c:v>3.3946646398069717E-5</c:v>
                </c:pt>
                <c:pt idx="159">
                  <c:v>2.5626129409954471E-5</c:v>
                </c:pt>
                <c:pt idx="160">
                  <c:v>1.9291647784034992E-5</c:v>
                </c:pt>
                <c:pt idx="161">
                  <c:v>1.4482909082462585E-5</c:v>
                </c:pt>
                <c:pt idx="162">
                  <c:v>1.084282517433231E-5</c:v>
                </c:pt>
                <c:pt idx="163">
                  <c:v>8.0952315850548129E-6</c:v>
                </c:pt>
                <c:pt idx="164">
                  <c:v>6.0272092620737745E-6</c:v>
                </c:pt>
                <c:pt idx="165">
                  <c:v>4.4751071054173852E-6</c:v>
                </c:pt>
                <c:pt idx="166">
                  <c:v>3.3135289449271475E-6</c:v>
                </c:pt>
                <c:pt idx="167">
                  <c:v>2.4466862101290946E-6</c:v>
                </c:pt>
                <c:pt idx="168">
                  <c:v>1.8016314344382114E-6</c:v>
                </c:pt>
                <c:pt idx="169">
                  <c:v>1.322981581734604E-6</c:v>
                </c:pt>
                <c:pt idx="170">
                  <c:v>9.688171461283745E-7</c:v>
                </c:pt>
                <c:pt idx="171">
                  <c:v>7.0750580170592528E-7</c:v>
                </c:pt>
                <c:pt idx="172">
                  <c:v>5.1525043321532588E-7</c:v>
                </c:pt>
                <c:pt idx="173">
                  <c:v>3.7420268261357943E-7</c:v>
                </c:pt>
                <c:pt idx="174">
                  <c:v>2.7101641644610787E-7</c:v>
                </c:pt>
                <c:pt idx="175">
                  <c:v>1.9574220274061183E-7</c:v>
                </c:pt>
                <c:pt idx="176">
                  <c:v>1.4098519681487885E-7</c:v>
                </c:pt>
                <c:pt idx="177">
                  <c:v>1.0126578403562665E-7</c:v>
                </c:pt>
                <c:pt idx="178">
                  <c:v>7.2535751522324196E-8</c:v>
                </c:pt>
                <c:pt idx="179">
                  <c:v>5.1813349860685303E-8</c:v>
                </c:pt>
                <c:pt idx="180">
                  <c:v>3.6908925209823543E-8</c:v>
                </c:pt>
                <c:pt idx="181">
                  <c:v>2.6219312323929213E-8</c:v>
                </c:pt>
                <c:pt idx="182">
                  <c:v>1.8574253394094118E-8</c:v>
                </c:pt>
                <c:pt idx="183">
                  <c:v>1.3122047514676391E-8</c:v>
                </c:pt>
                <c:pt idx="184">
                  <c:v>9.2446828530916323E-9</c:v>
                </c:pt>
                <c:pt idx="185">
                  <c:v>6.4950514957064316E-9</c:v>
                </c:pt>
                <c:pt idx="186">
                  <c:v>4.5506491315544947E-9</c:v>
                </c:pt>
                <c:pt idx="187">
                  <c:v>3.1795398686332735E-9</c:v>
                </c:pt>
                <c:pt idx="188">
                  <c:v>2.2154164163755745E-9</c:v>
                </c:pt>
                <c:pt idx="189">
                  <c:v>1.5393828184606918E-9</c:v>
                </c:pt>
                <c:pt idx="190">
                  <c:v>1.0666896256375563E-9</c:v>
                </c:pt>
                <c:pt idx="191">
                  <c:v>7.3710554537962002E-10</c:v>
                </c:pt>
                <c:pt idx="192">
                  <c:v>5.0795057538413375E-10</c:v>
                </c:pt>
                <c:pt idx="193">
                  <c:v>3.490707070181198E-10</c:v>
                </c:pt>
                <c:pt idx="194">
                  <c:v>2.3922442840156194E-10</c:v>
                </c:pt>
                <c:pt idx="195">
                  <c:v>1.63492493078575E-10</c:v>
                </c:pt>
                <c:pt idx="196">
                  <c:v>1.1142695898766851E-10</c:v>
                </c:pt>
                <c:pt idx="197">
                  <c:v>7.5732607632441015E-11</c:v>
                </c:pt>
                <c:pt idx="198">
                  <c:v>5.1330525958756405E-11</c:v>
                </c:pt>
                <c:pt idx="199">
                  <c:v>3.4695143551161132E-11</c:v>
                </c:pt>
                <c:pt idx="200">
                  <c:v>2.3386317099301707E-11</c:v>
                </c:pt>
                <c:pt idx="201">
                  <c:v>1.5720094422868107E-11</c:v>
                </c:pt>
                <c:pt idx="202">
                  <c:v>1.0537768110499296E-11</c:v>
                </c:pt>
                <c:pt idx="203">
                  <c:v>7.0443722160663681E-12</c:v>
                </c:pt>
                <c:pt idx="204">
                  <c:v>4.696086895778984E-12</c:v>
                </c:pt>
                <c:pt idx="205">
                  <c:v>3.121980055573835E-12</c:v>
                </c:pt>
                <c:pt idx="206">
                  <c:v>2.069780519204849E-12</c:v>
                </c:pt>
                <c:pt idx="207">
                  <c:v>1.3684175541292427E-12</c:v>
                </c:pt>
                <c:pt idx="208">
                  <c:v>9.0222145243720497E-13</c:v>
                </c:pt>
                <c:pt idx="209">
                  <c:v>5.9320913838980941E-13</c:v>
                </c:pt>
                <c:pt idx="210">
                  <c:v>3.8895798091522039E-13</c:v>
                </c:pt>
                <c:pt idx="211">
                  <c:v>2.5433007090459635E-13</c:v>
                </c:pt>
                <c:pt idx="212">
                  <c:v>1.6584138212080875E-13</c:v>
                </c:pt>
                <c:pt idx="213">
                  <c:v>1.078420849329562E-13</c:v>
                </c:pt>
                <c:pt idx="214">
                  <c:v>6.9933266411716178E-14</c:v>
                </c:pt>
                <c:pt idx="215">
                  <c:v>4.5225098603634401E-14</c:v>
                </c:pt>
                <c:pt idx="216">
                  <c:v>2.9165901328485117E-14</c:v>
                </c:pt>
                <c:pt idx="217">
                  <c:v>1.8757348735779371E-14</c:v>
                </c:pt>
                <c:pt idx="218">
                  <c:v>1.2030056705287696E-14</c:v>
                </c:pt>
                <c:pt idx="219">
                  <c:v>7.6942105579109898E-15</c:v>
                </c:pt>
                <c:pt idx="220">
                  <c:v>4.9075036390683808E-15</c:v>
                </c:pt>
                <c:pt idx="221">
                  <c:v>3.1214570572662938E-15</c:v>
                </c:pt>
                <c:pt idx="222">
                  <c:v>1.9799502128988257E-15</c:v>
                </c:pt>
                <c:pt idx="223">
                  <c:v>1.2524238977386662E-15</c:v>
                </c:pt>
                <c:pt idx="224">
                  <c:v>7.9003911325319579E-16</c:v>
                </c:pt>
                <c:pt idx="225">
                  <c:v>4.9698812375497087E-16</c:v>
                </c:pt>
                <c:pt idx="226">
                  <c:v>3.1177665952277955E-16</c:v>
                </c:pt>
                <c:pt idx="227">
                  <c:v>1.9504793613532594E-16</c:v>
                </c:pt>
                <c:pt idx="228">
                  <c:v>1.2168562858661434E-16</c:v>
                </c:pt>
                <c:pt idx="229">
                  <c:v>7.5707236100709805E-17</c:v>
                </c:pt>
                <c:pt idx="230">
                  <c:v>4.6971633518332787E-17</c:v>
                </c:pt>
                <c:pt idx="231">
                  <c:v>2.9062576076703828E-17</c:v>
                </c:pt>
                <c:pt idx="232">
                  <c:v>1.7932164793047978E-17</c:v>
                </c:pt>
                <c:pt idx="233">
                  <c:v>1.1033962570453496E-17</c:v>
                </c:pt>
                <c:pt idx="234">
                  <c:v>6.7706515330264317E-18</c:v>
                </c:pt>
                <c:pt idx="235">
                  <c:v>4.1431398152505182E-18</c:v>
                </c:pt>
                <c:pt idx="236">
                  <c:v>2.5283016445654264E-18</c:v>
                </c:pt>
                <c:pt idx="237">
                  <c:v>1.5386093095996029E-18</c:v>
                </c:pt>
                <c:pt idx="238">
                  <c:v>9.3374436837182966E-19</c:v>
                </c:pt>
                <c:pt idx="239">
                  <c:v>5.6510325133245091E-19</c:v>
                </c:pt>
                <c:pt idx="240">
                  <c:v>3.4105764383938932E-19</c:v>
                </c:pt>
                <c:pt idx="241">
                  <c:v>2.0527116153049505E-19</c:v>
                </c:pt>
                <c:pt idx="242">
                  <c:v>1.2320498013009334E-19</c:v>
                </c:pt>
                <c:pt idx="243">
                  <c:v>7.3744350874564474E-20</c:v>
                </c:pt>
                <c:pt idx="244">
                  <c:v>4.4017910413196529E-20</c:v>
                </c:pt>
                <c:pt idx="245">
                  <c:v>2.6201747560071553E-20</c:v>
                </c:pt>
                <c:pt idx="246">
                  <c:v>1.5553612147348145E-20</c:v>
                </c:pt>
                <c:pt idx="247">
                  <c:v>9.2073031542848295E-21</c:v>
                </c:pt>
                <c:pt idx="248">
                  <c:v>5.4354285518386564E-21</c:v>
                </c:pt>
                <c:pt idx="249">
                  <c:v>3.1998919283335622E-21</c:v>
                </c:pt>
                <c:pt idx="250">
                  <c:v>1.8786116072615326E-21</c:v>
                </c:pt>
                <c:pt idx="251">
                  <c:v>1.099863684602854E-21</c:v>
                </c:pt>
                <c:pt idx="252">
                  <c:v>6.4215651783411865E-22</c:v>
                </c:pt>
                <c:pt idx="253">
                  <c:v>3.73889352920789E-22</c:v>
                </c:pt>
                <c:pt idx="254">
                  <c:v>2.1709282604263487E-22</c:v>
                </c:pt>
                <c:pt idx="255">
                  <c:v>1.2570368729779402E-22</c:v>
                </c:pt>
                <c:pt idx="256">
                  <c:v>7.2585643773137174E-23</c:v>
                </c:pt>
                <c:pt idx="257">
                  <c:v>4.1797818883063141E-23</c:v>
                </c:pt>
                <c:pt idx="258">
                  <c:v>2.4002511002438129E-23</c:v>
                </c:pt>
                <c:pt idx="259">
                  <c:v>1.3745479865613956E-23</c:v>
                </c:pt>
                <c:pt idx="260">
                  <c:v>7.8498851998897756E-24</c:v>
                </c:pt>
                <c:pt idx="261">
                  <c:v>4.470610932947431E-24</c:v>
                </c:pt>
                <c:pt idx="262">
                  <c:v>2.5390462809609182E-24</c:v>
                </c:pt>
                <c:pt idx="263">
                  <c:v>1.4380517976205114E-24</c:v>
                </c:pt>
                <c:pt idx="264">
                  <c:v>8.1222922595802142E-25</c:v>
                </c:pt>
                <c:pt idx="265">
                  <c:v>4.5749132819758645E-25</c:v>
                </c:pt>
                <c:pt idx="266">
                  <c:v>2.5697287964595361E-25</c:v>
                </c:pt>
                <c:pt idx="267">
                  <c:v>1.4394344321034713E-25</c:v>
                </c:pt>
                <c:pt idx="268">
                  <c:v>8.0407517466023451E-26</c:v>
                </c:pt>
                <c:pt idx="269">
                  <c:v>4.4792117251518173E-26</c:v>
                </c:pt>
                <c:pt idx="270">
                  <c:v>2.4883226905479788E-26</c:v>
                </c:pt>
                <c:pt idx="271">
                  <c:v>1.3785165333674544E-26</c:v>
                </c:pt>
                <c:pt idx="272">
                  <c:v>7.6158333025516124E-27</c:v>
                </c:pt>
                <c:pt idx="273">
                  <c:v>4.1958799190725512E-27</c:v>
                </c:pt>
                <c:pt idx="274">
                  <c:v>2.3053073918924114E-27</c:v>
                </c:pt>
                <c:pt idx="275">
                  <c:v>1.2630914804527961E-27</c:v>
                </c:pt>
                <c:pt idx="276">
                  <c:v>6.9014594363520796E-28</c:v>
                </c:pt>
                <c:pt idx="277">
                  <c:v>3.7605143004842149E-28</c:v>
                </c:pt>
                <c:pt idx="278">
                  <c:v>2.0434015584222242E-28</c:v>
                </c:pt>
                <c:pt idx="279">
                  <c:v>1.1072874225433008E-28</c:v>
                </c:pt>
                <c:pt idx="280">
                  <c:v>5.9836638035700106E-29</c:v>
                </c:pt>
                <c:pt idx="281">
                  <c:v>3.2245875496769996E-29</c:v>
                </c:pt>
                <c:pt idx="282">
                  <c:v>1.7329312448111579E-29</c:v>
                </c:pt>
                <c:pt idx="283">
                  <c:v>9.2872826340206946E-30</c:v>
                </c:pt>
                <c:pt idx="284">
                  <c:v>4.9635930007579325E-30</c:v>
                </c:pt>
                <c:pt idx="285">
                  <c:v>2.6454760583941141E-30</c:v>
                </c:pt>
                <c:pt idx="286">
                  <c:v>1.4060853341124169E-30</c:v>
                </c:pt>
                <c:pt idx="287">
                  <c:v>7.4528038683811369E-31</c:v>
                </c:pt>
                <c:pt idx="288">
                  <c:v>3.9393800119552887E-31</c:v>
                </c:pt>
                <c:pt idx="289">
                  <c:v>2.0765205463847703E-31</c:v>
                </c:pt>
                <c:pt idx="290">
                  <c:v>1.0915528280877588E-31</c:v>
                </c:pt>
                <c:pt idx="291">
                  <c:v>5.722073824272766E-32</c:v>
                </c:pt>
                <c:pt idx="292">
                  <c:v>2.9913162137069464E-32</c:v>
                </c:pt>
                <c:pt idx="293">
                  <c:v>1.5594496750488476E-32</c:v>
                </c:pt>
                <c:pt idx="294">
                  <c:v>8.1073808420475974E-33</c:v>
                </c:pt>
                <c:pt idx="295">
                  <c:v>4.2032958152522187E-33</c:v>
                </c:pt>
                <c:pt idx="296">
                  <c:v>2.173199054269797E-33</c:v>
                </c:pt>
                <c:pt idx="297">
                  <c:v>1.1204932128193328E-33</c:v>
                </c:pt>
                <c:pt idx="298">
                  <c:v>5.7612818756677794E-34</c:v>
                </c:pt>
                <c:pt idx="299">
                  <c:v>2.9541271811624509E-34</c:v>
                </c:pt>
                <c:pt idx="300">
                  <c:v>1.5105650222003801E-34</c:v>
                </c:pt>
                <c:pt idx="301">
                  <c:v>7.70282144201492E-35</c:v>
                </c:pt>
                <c:pt idx="302">
                  <c:v>3.9170616602267313E-35</c:v>
                </c:pt>
                <c:pt idx="303">
                  <c:v>1.9864203526040082E-35</c:v>
                </c:pt>
                <c:pt idx="304">
                  <c:v>1.0045743278581186E-35</c:v>
                </c:pt>
                <c:pt idx="305">
                  <c:v>5.0663263952591511E-36</c:v>
                </c:pt>
                <c:pt idx="306">
                  <c:v>2.5480293518084674E-36</c:v>
                </c:pt>
                <c:pt idx="307">
                  <c:v>1.277955873638843E-36</c:v>
                </c:pt>
                <c:pt idx="308">
                  <c:v>6.3918630472676358E-37</c:v>
                </c:pt>
                <c:pt idx="309">
                  <c:v>3.1881535855008667E-37</c:v>
                </c:pt>
                <c:pt idx="310">
                  <c:v>1.585810099604292E-37</c:v>
                </c:pt>
                <c:pt idx="311">
                  <c:v>7.8661694017630357E-38</c:v>
                </c:pt>
                <c:pt idx="312">
                  <c:v>3.8911285734015006E-38</c:v>
                </c:pt>
                <c:pt idx="313">
                  <c:v>1.9194996558756481E-38</c:v>
                </c:pt>
                <c:pt idx="314">
                  <c:v>9.4427972914602042E-39</c:v>
                </c:pt>
                <c:pt idx="315">
                  <c:v>4.6324790707542033E-39</c:v>
                </c:pt>
                <c:pt idx="316">
                  <c:v>2.2663471591901091E-39</c:v>
                </c:pt>
                <c:pt idx="317">
                  <c:v>1.1057057721923086E-39</c:v>
                </c:pt>
                <c:pt idx="318">
                  <c:v>5.3796359677635265E-40</c:v>
                </c:pt>
                <c:pt idx="319">
                  <c:v>2.6101554403792175E-40</c:v>
                </c:pt>
                <c:pt idx="320">
                  <c:v>1.2629321669267634E-40</c:v>
                </c:pt>
                <c:pt idx="321">
                  <c:v>6.093879319475716E-41</c:v>
                </c:pt>
                <c:pt idx="322">
                  <c:v>2.9322962488526819E-41</c:v>
                </c:pt>
                <c:pt idx="323">
                  <c:v>1.4070904358975619E-41</c:v>
                </c:pt>
                <c:pt idx="324">
                  <c:v>6.7334299802642355E-42</c:v>
                </c:pt>
                <c:pt idx="325">
                  <c:v>3.2132969103431375E-42</c:v>
                </c:pt>
                <c:pt idx="326">
                  <c:v>1.5292043877304439E-42</c:v>
                </c:pt>
                <c:pt idx="327">
                  <c:v>7.2573887202701196E-43</c:v>
                </c:pt>
                <c:pt idx="328">
                  <c:v>3.434752167055391E-43</c:v>
                </c:pt>
                <c:pt idx="329">
                  <c:v>1.6211029568768134E-43</c:v>
                </c:pt>
                <c:pt idx="330">
                  <c:v>7.6300249934491758E-44</c:v>
                </c:pt>
                <c:pt idx="331">
                  <c:v>3.5813065258838624E-44</c:v>
                </c:pt>
                <c:pt idx="332">
                  <c:v>1.6763210497234998E-44</c:v>
                </c:pt>
                <c:pt idx="333">
                  <c:v>7.8247969003296668E-45</c:v>
                </c:pt>
                <c:pt idx="334">
                  <c:v>3.642412436133797E-45</c:v>
                </c:pt>
                <c:pt idx="335">
                  <c:v>1.6908509943472373E-45</c:v>
                </c:pt>
                <c:pt idx="336">
                  <c:v>7.8274756500693563E-46</c:v>
                </c:pt>
                <c:pt idx="337">
                  <c:v>3.6135850783730864E-46</c:v>
                </c:pt>
                <c:pt idx="338">
                  <c:v>1.6636233757893324E-46</c:v>
                </c:pt>
                <c:pt idx="339">
                  <c:v>7.6378638903340099E-47</c:v>
                </c:pt>
                <c:pt idx="340">
                  <c:v>3.4969464871146698E-47</c:v>
                </c:pt>
                <c:pt idx="341">
                  <c:v>1.5966371461314299E-47</c:v>
                </c:pt>
                <c:pt idx="342">
                  <c:v>7.2698197415938095E-48</c:v>
                </c:pt>
                <c:pt idx="343">
                  <c:v>3.3009673355373481E-48</c:v>
                </c:pt>
                <c:pt idx="344">
                  <c:v>1.494717027994232E-48</c:v>
                </c:pt>
                <c:pt idx="345">
                  <c:v>6.7495824714359502E-49</c:v>
                </c:pt>
                <c:pt idx="346">
                  <c:v>3.0394500127530832E-49</c:v>
                </c:pt>
                <c:pt idx="347">
                  <c:v>1.3649390954232278E-49</c:v>
                </c:pt>
                <c:pt idx="348">
                  <c:v>6.1126807200363534E-50</c:v>
                </c:pt>
                <c:pt idx="349">
                  <c:v>2.7299225246236071E-50</c:v>
                </c:pt>
                <c:pt idx="350">
                  <c:v>1.2158194944510825E-50</c:v>
                </c:pt>
                <c:pt idx="351">
                  <c:v>5.3999290564428253E-51</c:v>
                </c:pt>
                <c:pt idx="352">
                  <c:v>2.3917026054303989E-51</c:v>
                </c:pt>
                <c:pt idx="353">
                  <c:v>1.0563953235675951E-51</c:v>
                </c:pt>
                <c:pt idx="354">
                  <c:v>4.6531380162968485E-52</c:v>
                </c:pt>
                <c:pt idx="355">
                  <c:v>2.0439278885878014E-52</c:v>
                </c:pt>
                <c:pt idx="356">
                  <c:v>8.9533461553113472E-53</c:v>
                </c:pt>
                <c:pt idx="357">
                  <c:v>3.9111579274375906E-53</c:v>
                </c:pt>
                <c:pt idx="358">
                  <c:v>1.703827017067883E-53</c:v>
                </c:pt>
                <c:pt idx="359">
                  <c:v>7.401944411583553E-54</c:v>
                </c:pt>
                <c:pt idx="360">
                  <c:v>3.2067589013066074E-54</c:v>
                </c:pt>
                <c:pt idx="361">
                  <c:v>1.3854375985701308E-54</c:v>
                </c:pt>
                <c:pt idx="362">
                  <c:v>5.9690855183564257E-55</c:v>
                </c:pt>
                <c:pt idx="363">
                  <c:v>2.5646541247085314E-55</c:v>
                </c:pt>
                <c:pt idx="364">
                  <c:v>1.0988792600982874E-55</c:v>
                </c:pt>
                <c:pt idx="365">
                  <c:v>4.6953862186187665E-56</c:v>
                </c:pt>
                <c:pt idx="366">
                  <c:v>2.0007500482383695E-56</c:v>
                </c:pt>
                <c:pt idx="367">
                  <c:v>8.5018712148007512E-57</c:v>
                </c:pt>
                <c:pt idx="368">
                  <c:v>3.6027686827281545E-57</c:v>
                </c:pt>
                <c:pt idx="369">
                  <c:v>1.5225038754280797E-57</c:v>
                </c:pt>
                <c:pt idx="370">
                  <c:v>6.4162400751618275E-58</c:v>
                </c:pt>
                <c:pt idx="371">
                  <c:v>2.6965158357974648E-58</c:v>
                </c:pt>
                <c:pt idx="372">
                  <c:v>1.1301224846484287E-58</c:v>
                </c:pt>
                <c:pt idx="373">
                  <c:v>4.7233293258351414E-59</c:v>
                </c:pt>
                <c:pt idx="374">
                  <c:v>1.9686617776613928E-59</c:v>
                </c:pt>
                <c:pt idx="375">
                  <c:v>8.1826535288805841E-60</c:v>
                </c:pt>
                <c:pt idx="376">
                  <c:v>3.3916996511200365E-60</c:v>
                </c:pt>
                <c:pt idx="377">
                  <c:v>1.4019766541139558E-60</c:v>
                </c:pt>
                <c:pt idx="378">
                  <c:v>5.779155067461354E-61</c:v>
                </c:pt>
                <c:pt idx="379">
                  <c:v>2.3756807822725011E-61</c:v>
                </c:pt>
                <c:pt idx="380">
                  <c:v>9.7389467733939907E-62</c:v>
                </c:pt>
                <c:pt idx="381">
                  <c:v>3.9814023725669733E-62</c:v>
                </c:pt>
                <c:pt idx="382">
                  <c:v>1.6231562204796939E-62</c:v>
                </c:pt>
                <c:pt idx="383">
                  <c:v>6.5991004767519088E-63</c:v>
                </c:pt>
                <c:pt idx="384">
                  <c:v>2.6755269645755111E-63</c:v>
                </c:pt>
                <c:pt idx="385">
                  <c:v>1.0817679107255762E-63</c:v>
                </c:pt>
                <c:pt idx="386">
                  <c:v>4.3617325037303283E-64</c:v>
                </c:pt>
                <c:pt idx="387">
                  <c:v>1.7538164195627246E-64</c:v>
                </c:pt>
                <c:pt idx="388">
                  <c:v>7.0324945887574254E-65</c:v>
                </c:pt>
                <c:pt idx="389">
                  <c:v>2.8121264970226713E-65</c:v>
                </c:pt>
                <c:pt idx="390">
                  <c:v>1.1213997870289107E-65</c:v>
                </c:pt>
                <c:pt idx="391">
                  <c:v>4.4595009106579176E-66</c:v>
                </c:pt>
                <c:pt idx="392">
                  <c:v>1.7685291214511778E-66</c:v>
                </c:pt>
                <c:pt idx="393">
                  <c:v>6.9942048012205876E-67</c:v>
                </c:pt>
                <c:pt idx="394">
                  <c:v>2.7584470087826197E-67</c:v>
                </c:pt>
                <c:pt idx="395">
                  <c:v>1.084903515850162E-67</c:v>
                </c:pt>
                <c:pt idx="396">
                  <c:v>4.2551782631046276E-68</c:v>
                </c:pt>
                <c:pt idx="397">
                  <c:v>1.6643496609315055E-68</c:v>
                </c:pt>
                <c:pt idx="398">
                  <c:v>6.4918960302754816E-69</c:v>
                </c:pt>
                <c:pt idx="399">
                  <c:v>2.5252170369415619E-69</c:v>
                </c:pt>
                <c:pt idx="400">
                  <c:v>9.7954870885395746E-70</c:v>
                </c:pt>
                <c:pt idx="401">
                  <c:v>3.7892523899245599E-70</c:v>
                </c:pt>
                <c:pt idx="402">
                  <c:v>1.4617772574628353E-70</c:v>
                </c:pt>
                <c:pt idx="403">
                  <c:v>5.6235302971597313E-71</c:v>
                </c:pt>
                <c:pt idx="404">
                  <c:v>2.1574316650392614E-71</c:v>
                </c:pt>
                <c:pt idx="405">
                  <c:v>8.2540145282195845E-72</c:v>
                </c:pt>
                <c:pt idx="406">
                  <c:v>3.1491516877610464E-72</c:v>
                </c:pt>
                <c:pt idx="407">
                  <c:v>1.198180099809171E-72</c:v>
                </c:pt>
                <c:pt idx="408">
                  <c:v>4.5462236328915853E-73</c:v>
                </c:pt>
                <c:pt idx="409">
                  <c:v>1.7202028353355849E-73</c:v>
                </c:pt>
                <c:pt idx="410">
                  <c:v>6.4909564298342316E-74</c:v>
                </c:pt>
                <c:pt idx="411">
                  <c:v>2.4425187129139608E-74</c:v>
                </c:pt>
                <c:pt idx="412">
                  <c:v>9.165734567900017E-75</c:v>
                </c:pt>
                <c:pt idx="413">
                  <c:v>3.4300213539281633E-75</c:v>
                </c:pt>
                <c:pt idx="414">
                  <c:v>1.2800488453842118E-75</c:v>
                </c:pt>
                <c:pt idx="415">
                  <c:v>4.7638319358689168E-76</c:v>
                </c:pt>
                <c:pt idx="416">
                  <c:v>1.7680172246241782E-76</c:v>
                </c:pt>
                <c:pt idx="417">
                  <c:v>6.543599685520621E-77</c:v>
                </c:pt>
                <c:pt idx="418">
                  <c:v>2.4151667713173107E-77</c:v>
                </c:pt>
                <c:pt idx="419">
                  <c:v>8.8895074412147878E-78</c:v>
                </c:pt>
                <c:pt idx="420">
                  <c:v>3.2629351444090246E-78</c:v>
                </c:pt>
                <c:pt idx="421">
                  <c:v>1.1943712927165606E-78</c:v>
                </c:pt>
                <c:pt idx="422">
                  <c:v>4.3598389000905421E-79</c:v>
                </c:pt>
                <c:pt idx="423">
                  <c:v>1.5870905236771583E-79</c:v>
                </c:pt>
                <c:pt idx="424">
                  <c:v>5.7614676268757573E-80</c:v>
                </c:pt>
                <c:pt idx="425">
                  <c:v>2.0857618723522022E-80</c:v>
                </c:pt>
                <c:pt idx="426">
                  <c:v>7.5300263085278216E-81</c:v>
                </c:pt>
                <c:pt idx="427">
                  <c:v>2.7109932340380676E-81</c:v>
                </c:pt>
                <c:pt idx="428">
                  <c:v>9.7333097562889804E-82</c:v>
                </c:pt>
                <c:pt idx="429">
                  <c:v>3.4849201109065975E-82</c:v>
                </c:pt>
                <c:pt idx="430">
                  <c:v>1.2443005111608633E-82</c:v>
                </c:pt>
                <c:pt idx="431">
                  <c:v>4.4305526649871752E-83</c:v>
                </c:pt>
                <c:pt idx="432">
                  <c:v>1.5732244885246601E-83</c:v>
                </c:pt>
                <c:pt idx="433">
                  <c:v>5.5708782027606497E-84</c:v>
                </c:pt>
                <c:pt idx="434">
                  <c:v>1.9672375249489386E-84</c:v>
                </c:pt>
                <c:pt idx="435">
                  <c:v>6.9277165062148588E-85</c:v>
                </c:pt>
                <c:pt idx="436">
                  <c:v>2.432896230872563E-85</c:v>
                </c:pt>
                <c:pt idx="437">
                  <c:v>8.5203460684996034E-86</c:v>
                </c:pt>
                <c:pt idx="438">
                  <c:v>2.9757130857903439E-86</c:v>
                </c:pt>
                <c:pt idx="439">
                  <c:v>1.0363943716084814E-86</c:v>
                </c:pt>
                <c:pt idx="440">
                  <c:v>3.5996411479762838E-87</c:v>
                </c:pt>
                <c:pt idx="441">
                  <c:v>1.2467906605983705E-87</c:v>
                </c:pt>
                <c:pt idx="442">
                  <c:v>4.3065356241501615E-88</c:v>
                </c:pt>
                <c:pt idx="443">
                  <c:v>1.4834151792565412E-88</c:v>
                </c:pt>
                <c:pt idx="444">
                  <c:v>5.0956262260038707E-89</c:v>
                </c:pt>
                <c:pt idx="445">
                  <c:v>1.745551154201876E-89</c:v>
                </c:pt>
                <c:pt idx="446">
                  <c:v>5.9630406210151844E-90</c:v>
                </c:pt>
                <c:pt idx="447">
                  <c:v>2.0314359134656308E-90</c:v>
                </c:pt>
                <c:pt idx="448">
                  <c:v>6.9014231308044381E-91</c:v>
                </c:pt>
                <c:pt idx="449">
                  <c:v>2.3381606920065273E-91</c:v>
                </c:pt>
                <c:pt idx="450">
                  <c:v>7.8996932190015057E-92</c:v>
                </c:pt>
                <c:pt idx="451">
                  <c:v>2.6616213270117756E-92</c:v>
                </c:pt>
                <c:pt idx="452">
                  <c:v>8.9429845504611614E-93</c:v>
                </c:pt>
                <c:pt idx="453">
                  <c:v>2.9965316149291749E-93</c:v>
                </c:pt>
                <c:pt idx="454">
                  <c:v>1.0012797166973405E-93</c:v>
                </c:pt>
                <c:pt idx="455">
                  <c:v>3.3365077963229493E-94</c:v>
                </c:pt>
                <c:pt idx="456">
                  <c:v>1.1087382753449611E-94</c:v>
                </c:pt>
                <c:pt idx="457">
                  <c:v>3.6742280427806101E-95</c:v>
                </c:pt>
                <c:pt idx="458">
                  <c:v>1.2142366732783912E-95</c:v>
                </c:pt>
                <c:pt idx="459">
                  <c:v>4.0016652381021607E-96</c:v>
                </c:pt>
                <c:pt idx="460">
                  <c:v>1.3151592218083924E-96</c:v>
                </c:pt>
                <c:pt idx="461">
                  <c:v>4.310385224832023E-97</c:v>
                </c:pt>
                <c:pt idx="462">
                  <c:v>1.4088151299651176E-97</c:v>
                </c:pt>
                <c:pt idx="463">
                  <c:v>4.5918965960155765E-98</c:v>
                </c:pt>
                <c:pt idx="464">
                  <c:v>1.4925550672831962E-98</c:v>
                </c:pt>
                <c:pt idx="465">
                  <c:v>4.8380326805551682E-99</c:v>
                </c:pt>
                <c:pt idx="466">
                  <c:v>1.563894322458133E-99</c:v>
                </c:pt>
                <c:pt idx="467">
                  <c:v>5.0413422164757059E-100</c:v>
                </c:pt>
                <c:pt idx="468">
                  <c:v>1.6206346733178503E-100</c:v>
                </c:pt>
                <c:pt idx="469">
                  <c:v>5.1954628575850606E-101</c:v>
                </c:pt>
                <c:pt idx="470">
                  <c:v>1.6609766735094214E-101</c:v>
                </c:pt>
                <c:pt idx="471">
                  <c:v>5.2954514804742953E-102</c:v>
                </c:pt>
                <c:pt idx="472">
                  <c:v>1.6836143701135204E-102</c:v>
                </c:pt>
                <c:pt idx="473">
                  <c:v>5.3380473964084421E-103</c:v>
                </c:pt>
                <c:pt idx="474">
                  <c:v>1.6878055012974469E-103</c:v>
                </c:pt>
                <c:pt idx="475">
                  <c:v>5.3218489223457328E-104</c:v>
                </c:pt>
                <c:pt idx="476">
                  <c:v>1.6734119111114735E-104</c:v>
                </c:pt>
                <c:pt idx="477">
                  <c:v>5.247389973917169E-105</c:v>
                </c:pt>
                <c:pt idx="478">
                  <c:v>1.640907111948872E-105</c:v>
                </c:pt>
                <c:pt idx="479">
                  <c:v>5.1171108423164079E-106</c:v>
                </c:pt>
                <c:pt idx="480">
                  <c:v>1.5913504172455809E-106</c:v>
                </c:pt>
                <c:pt idx="481">
                  <c:v>4.9352253861905149E-107</c:v>
                </c:pt>
                <c:pt idx="482">
                  <c:v>1.5263296155310368E-107</c:v>
                </c:pt>
                <c:pt idx="483">
                  <c:v>4.7074947205781756E-108</c:v>
                </c:pt>
                <c:pt idx="484">
                  <c:v>1.447876513065486E-108</c:v>
                </c:pt>
                <c:pt idx="485">
                  <c:v>4.4409243554125343E-109</c:v>
                </c:pt>
                <c:pt idx="486">
                  <c:v>1.3583616099923896E-109</c:v>
                </c:pt>
                <c:pt idx="487">
                  <c:v>4.1434069799713951E-110</c:v>
                </c:pt>
                <c:pt idx="488">
                  <c:v>1.2603755174545931E-110</c:v>
                </c:pt>
                <c:pt idx="489">
                  <c:v>3.8233362508148353E-111</c:v>
                </c:pt>
                <c:pt idx="490">
                  <c:v>1.156605362557443E-111</c:v>
                </c:pt>
                <c:pt idx="491">
                  <c:v>3.4892178009229306E-112</c:v>
                </c:pt>
                <c:pt idx="492">
                  <c:v>1.0497143355410912E-112</c:v>
                </c:pt>
                <c:pt idx="493">
                  <c:v>3.1493022823739468E-113</c:v>
                </c:pt>
                <c:pt idx="494">
                  <c:v>9.4223175894212822E-114</c:v>
                </c:pt>
                <c:pt idx="495">
                  <c:v>2.8112618560050838E-114</c:v>
                </c:pt>
                <c:pt idx="496">
                  <c:v>8.3645972038483021E-115</c:v>
                </c:pt>
                <c:pt idx="497">
                  <c:v>2.4819266119323097E-115</c:v>
                </c:pt>
                <c:pt idx="498">
                  <c:v>7.3440057783771002E-116</c:v>
                </c:pt>
                <c:pt idx="499">
                  <c:v>2.1670915314560983E-116</c:v>
                </c:pt>
                <c:pt idx="500">
                  <c:v>6.3770771483604074E-117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E15-4BEF-9F9A-C4251F37AD12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294.41216591159366</c:v>
                </c:pt>
                <c:pt idx="1">
                  <c:v>294.36216591159371</c:v>
                </c:pt>
                <c:pt idx="2">
                  <c:v>294.31216591159375</c:v>
                </c:pt>
                <c:pt idx="3">
                  <c:v>294.2621659115938</c:v>
                </c:pt>
                <c:pt idx="4">
                  <c:v>294.21216591159384</c:v>
                </c:pt>
                <c:pt idx="5">
                  <c:v>294.16216591159389</c:v>
                </c:pt>
                <c:pt idx="6">
                  <c:v>294.11216591159393</c:v>
                </c:pt>
                <c:pt idx="7">
                  <c:v>294.06216591159398</c:v>
                </c:pt>
                <c:pt idx="8">
                  <c:v>294.01216591159402</c:v>
                </c:pt>
                <c:pt idx="9">
                  <c:v>293.96216591159407</c:v>
                </c:pt>
                <c:pt idx="10">
                  <c:v>293.91216591159412</c:v>
                </c:pt>
                <c:pt idx="11">
                  <c:v>293.86216591159416</c:v>
                </c:pt>
                <c:pt idx="12">
                  <c:v>293.81216591159421</c:v>
                </c:pt>
                <c:pt idx="13">
                  <c:v>293.76216591159425</c:v>
                </c:pt>
                <c:pt idx="14">
                  <c:v>293.7121659115943</c:v>
                </c:pt>
                <c:pt idx="15">
                  <c:v>293.66216591159434</c:v>
                </c:pt>
                <c:pt idx="16">
                  <c:v>293.61216591159439</c:v>
                </c:pt>
                <c:pt idx="17">
                  <c:v>293.56216591159443</c:v>
                </c:pt>
                <c:pt idx="18">
                  <c:v>293.51216591159448</c:v>
                </c:pt>
                <c:pt idx="19">
                  <c:v>293.46216591159452</c:v>
                </c:pt>
                <c:pt idx="20">
                  <c:v>293.41216591159457</c:v>
                </c:pt>
                <c:pt idx="21">
                  <c:v>293.36216591159462</c:v>
                </c:pt>
                <c:pt idx="22">
                  <c:v>293.31216591159466</c:v>
                </c:pt>
                <c:pt idx="23">
                  <c:v>293.26216591159471</c:v>
                </c:pt>
                <c:pt idx="24">
                  <c:v>293.21216591159475</c:v>
                </c:pt>
                <c:pt idx="25">
                  <c:v>293.1621659115948</c:v>
                </c:pt>
                <c:pt idx="26">
                  <c:v>293.11216591159484</c:v>
                </c:pt>
                <c:pt idx="27">
                  <c:v>293.06216591159489</c:v>
                </c:pt>
                <c:pt idx="28">
                  <c:v>293.01216591159493</c:v>
                </c:pt>
                <c:pt idx="29">
                  <c:v>292.96216591159498</c:v>
                </c:pt>
                <c:pt idx="30">
                  <c:v>292.91216591159503</c:v>
                </c:pt>
                <c:pt idx="31">
                  <c:v>292.86216591159507</c:v>
                </c:pt>
                <c:pt idx="32">
                  <c:v>292.81216591159512</c:v>
                </c:pt>
                <c:pt idx="33">
                  <c:v>292.76216591159516</c:v>
                </c:pt>
                <c:pt idx="34">
                  <c:v>292.71216591159521</c:v>
                </c:pt>
                <c:pt idx="35">
                  <c:v>292.66216591159525</c:v>
                </c:pt>
                <c:pt idx="36">
                  <c:v>292.6121659115953</c:v>
                </c:pt>
                <c:pt idx="37">
                  <c:v>292.56216591159534</c:v>
                </c:pt>
                <c:pt idx="38">
                  <c:v>292.51216591159539</c:v>
                </c:pt>
                <c:pt idx="39">
                  <c:v>292.46216591159543</c:v>
                </c:pt>
                <c:pt idx="40">
                  <c:v>292.41216591159548</c:v>
                </c:pt>
                <c:pt idx="41">
                  <c:v>292.36216591159553</c:v>
                </c:pt>
                <c:pt idx="42">
                  <c:v>292.31216591159557</c:v>
                </c:pt>
                <c:pt idx="43">
                  <c:v>292.26216591159562</c:v>
                </c:pt>
                <c:pt idx="44">
                  <c:v>292.21216591159566</c:v>
                </c:pt>
                <c:pt idx="45">
                  <c:v>292.16216591159571</c:v>
                </c:pt>
                <c:pt idx="46">
                  <c:v>292.11216591159575</c:v>
                </c:pt>
                <c:pt idx="47">
                  <c:v>292.0621659115958</c:v>
                </c:pt>
                <c:pt idx="48">
                  <c:v>292.01216591159584</c:v>
                </c:pt>
                <c:pt idx="49">
                  <c:v>291.96216591159589</c:v>
                </c:pt>
                <c:pt idx="50">
                  <c:v>291.91216591159593</c:v>
                </c:pt>
                <c:pt idx="51">
                  <c:v>291.86216591159598</c:v>
                </c:pt>
                <c:pt idx="52">
                  <c:v>291.81216591159603</c:v>
                </c:pt>
                <c:pt idx="53">
                  <c:v>291.76216591159607</c:v>
                </c:pt>
                <c:pt idx="54">
                  <c:v>291.71216591159612</c:v>
                </c:pt>
                <c:pt idx="55">
                  <c:v>291.66216591159616</c:v>
                </c:pt>
                <c:pt idx="56">
                  <c:v>291.61216591159621</c:v>
                </c:pt>
                <c:pt idx="57">
                  <c:v>291.56216591159625</c:v>
                </c:pt>
                <c:pt idx="58">
                  <c:v>291.5121659115963</c:v>
                </c:pt>
                <c:pt idx="59">
                  <c:v>291.46216591159634</c:v>
                </c:pt>
                <c:pt idx="60">
                  <c:v>291.41216591159639</c:v>
                </c:pt>
                <c:pt idx="61">
                  <c:v>291.36216591159643</c:v>
                </c:pt>
                <c:pt idx="62">
                  <c:v>291.31216591159648</c:v>
                </c:pt>
                <c:pt idx="63">
                  <c:v>291.26216591159653</c:v>
                </c:pt>
                <c:pt idx="64">
                  <c:v>291.21216591159657</c:v>
                </c:pt>
                <c:pt idx="65">
                  <c:v>291.16216591159662</c:v>
                </c:pt>
                <c:pt idx="66">
                  <c:v>291.11216591159666</c:v>
                </c:pt>
                <c:pt idx="67">
                  <c:v>291.06216591159671</c:v>
                </c:pt>
                <c:pt idx="68">
                  <c:v>291.01216591159675</c:v>
                </c:pt>
                <c:pt idx="69">
                  <c:v>290.9621659115968</c:v>
                </c:pt>
                <c:pt idx="70">
                  <c:v>290.91216591159684</c:v>
                </c:pt>
                <c:pt idx="71">
                  <c:v>290.86216591159689</c:v>
                </c:pt>
                <c:pt idx="72">
                  <c:v>290.81216591159694</c:v>
                </c:pt>
                <c:pt idx="73">
                  <c:v>290.76216591159698</c:v>
                </c:pt>
                <c:pt idx="74">
                  <c:v>290.71216591159703</c:v>
                </c:pt>
                <c:pt idx="75">
                  <c:v>290.66216591159707</c:v>
                </c:pt>
                <c:pt idx="76">
                  <c:v>290.61216591159712</c:v>
                </c:pt>
                <c:pt idx="77">
                  <c:v>290.56216591159716</c:v>
                </c:pt>
                <c:pt idx="78">
                  <c:v>290.51216591159721</c:v>
                </c:pt>
                <c:pt idx="79">
                  <c:v>290.46216591159725</c:v>
                </c:pt>
                <c:pt idx="80">
                  <c:v>290.4121659115973</c:v>
                </c:pt>
                <c:pt idx="81">
                  <c:v>290.36216591159734</c:v>
                </c:pt>
                <c:pt idx="82">
                  <c:v>290.31216591159739</c:v>
                </c:pt>
                <c:pt idx="83">
                  <c:v>290.26216591159744</c:v>
                </c:pt>
                <c:pt idx="84">
                  <c:v>290.21216591159748</c:v>
                </c:pt>
                <c:pt idx="85">
                  <c:v>290.16216591159753</c:v>
                </c:pt>
                <c:pt idx="86">
                  <c:v>290.11216591159757</c:v>
                </c:pt>
                <c:pt idx="87">
                  <c:v>290.06216591159762</c:v>
                </c:pt>
                <c:pt idx="88">
                  <c:v>290.01216591159766</c:v>
                </c:pt>
                <c:pt idx="89">
                  <c:v>289.96216591159771</c:v>
                </c:pt>
                <c:pt idx="90">
                  <c:v>289.91216591159775</c:v>
                </c:pt>
                <c:pt idx="91">
                  <c:v>289.8621659115978</c:v>
                </c:pt>
                <c:pt idx="92">
                  <c:v>289.81216591159784</c:v>
                </c:pt>
                <c:pt idx="93">
                  <c:v>289.76216591159789</c:v>
                </c:pt>
                <c:pt idx="94">
                  <c:v>289.71216591159794</c:v>
                </c:pt>
                <c:pt idx="95">
                  <c:v>289.66216591159798</c:v>
                </c:pt>
                <c:pt idx="96">
                  <c:v>289.61216591159803</c:v>
                </c:pt>
                <c:pt idx="97">
                  <c:v>289.56216591159807</c:v>
                </c:pt>
                <c:pt idx="98">
                  <c:v>289.51216591159812</c:v>
                </c:pt>
                <c:pt idx="99">
                  <c:v>289.46216591159816</c:v>
                </c:pt>
                <c:pt idx="100">
                  <c:v>289.41216591159821</c:v>
                </c:pt>
                <c:pt idx="101">
                  <c:v>289.36216591159825</c:v>
                </c:pt>
                <c:pt idx="102">
                  <c:v>289.3121659115983</c:v>
                </c:pt>
                <c:pt idx="103">
                  <c:v>289.26216591159834</c:v>
                </c:pt>
                <c:pt idx="104">
                  <c:v>289.21216591159839</c:v>
                </c:pt>
                <c:pt idx="105">
                  <c:v>289.16216591159844</c:v>
                </c:pt>
                <c:pt idx="106">
                  <c:v>289.11216591159848</c:v>
                </c:pt>
                <c:pt idx="107">
                  <c:v>289.06216591159853</c:v>
                </c:pt>
                <c:pt idx="108">
                  <c:v>289.01216591159857</c:v>
                </c:pt>
                <c:pt idx="109">
                  <c:v>288.96216591159862</c:v>
                </c:pt>
                <c:pt idx="110">
                  <c:v>288.91216591159866</c:v>
                </c:pt>
                <c:pt idx="111">
                  <c:v>288.86216591159871</c:v>
                </c:pt>
                <c:pt idx="112">
                  <c:v>288.81216591159875</c:v>
                </c:pt>
                <c:pt idx="113">
                  <c:v>288.7621659115988</c:v>
                </c:pt>
                <c:pt idx="114">
                  <c:v>288.71216591159885</c:v>
                </c:pt>
                <c:pt idx="115">
                  <c:v>288.66216591159889</c:v>
                </c:pt>
                <c:pt idx="116">
                  <c:v>288.61216591159894</c:v>
                </c:pt>
                <c:pt idx="117">
                  <c:v>288.56216591159898</c:v>
                </c:pt>
                <c:pt idx="118">
                  <c:v>288.51216591159903</c:v>
                </c:pt>
                <c:pt idx="119">
                  <c:v>288.46216591159907</c:v>
                </c:pt>
                <c:pt idx="120">
                  <c:v>288.41216591159912</c:v>
                </c:pt>
                <c:pt idx="121">
                  <c:v>288.36216591159916</c:v>
                </c:pt>
                <c:pt idx="122">
                  <c:v>288.31216591159921</c:v>
                </c:pt>
                <c:pt idx="123">
                  <c:v>288.26216591159925</c:v>
                </c:pt>
                <c:pt idx="124">
                  <c:v>288.2121659115993</c:v>
                </c:pt>
                <c:pt idx="125">
                  <c:v>288.16216591159935</c:v>
                </c:pt>
                <c:pt idx="126">
                  <c:v>288.11216591159939</c:v>
                </c:pt>
                <c:pt idx="127">
                  <c:v>288.06216591159944</c:v>
                </c:pt>
                <c:pt idx="128">
                  <c:v>288.01216591159948</c:v>
                </c:pt>
                <c:pt idx="129">
                  <c:v>287.96216591159953</c:v>
                </c:pt>
                <c:pt idx="130">
                  <c:v>287.91216591159957</c:v>
                </c:pt>
                <c:pt idx="131">
                  <c:v>287.86216591159962</c:v>
                </c:pt>
                <c:pt idx="132">
                  <c:v>287.81216591159966</c:v>
                </c:pt>
                <c:pt idx="133">
                  <c:v>287.76216591159971</c:v>
                </c:pt>
                <c:pt idx="134">
                  <c:v>287.71216591159975</c:v>
                </c:pt>
                <c:pt idx="135">
                  <c:v>287.6621659115998</c:v>
                </c:pt>
                <c:pt idx="136">
                  <c:v>287.61216591159985</c:v>
                </c:pt>
                <c:pt idx="137">
                  <c:v>287.56216591159989</c:v>
                </c:pt>
                <c:pt idx="138">
                  <c:v>287.51216591159994</c:v>
                </c:pt>
                <c:pt idx="139">
                  <c:v>287.46216591159998</c:v>
                </c:pt>
                <c:pt idx="140">
                  <c:v>287.41216591160003</c:v>
                </c:pt>
                <c:pt idx="141">
                  <c:v>287.36216591160007</c:v>
                </c:pt>
                <c:pt idx="142">
                  <c:v>287.31216591160012</c:v>
                </c:pt>
                <c:pt idx="143">
                  <c:v>287.26216591160016</c:v>
                </c:pt>
                <c:pt idx="144">
                  <c:v>287.21216591160021</c:v>
                </c:pt>
                <c:pt idx="145">
                  <c:v>287.16216591160025</c:v>
                </c:pt>
                <c:pt idx="146">
                  <c:v>287.1121659116003</c:v>
                </c:pt>
                <c:pt idx="147">
                  <c:v>287.06216591160035</c:v>
                </c:pt>
                <c:pt idx="148">
                  <c:v>287.01216591160039</c:v>
                </c:pt>
                <c:pt idx="149">
                  <c:v>286.96216591160044</c:v>
                </c:pt>
                <c:pt idx="150">
                  <c:v>286.91216591160048</c:v>
                </c:pt>
                <c:pt idx="151">
                  <c:v>286.86216591160053</c:v>
                </c:pt>
                <c:pt idx="152">
                  <c:v>286.81216591160057</c:v>
                </c:pt>
                <c:pt idx="153">
                  <c:v>286.76216591160062</c:v>
                </c:pt>
                <c:pt idx="154">
                  <c:v>286.71216591160066</c:v>
                </c:pt>
                <c:pt idx="155">
                  <c:v>286.66216591160071</c:v>
                </c:pt>
                <c:pt idx="156">
                  <c:v>286.61216591160075</c:v>
                </c:pt>
                <c:pt idx="157">
                  <c:v>286.5621659116008</c:v>
                </c:pt>
                <c:pt idx="158">
                  <c:v>286.51216591160085</c:v>
                </c:pt>
                <c:pt idx="159">
                  <c:v>286.46216591160089</c:v>
                </c:pt>
                <c:pt idx="160">
                  <c:v>286.41216591160094</c:v>
                </c:pt>
                <c:pt idx="161">
                  <c:v>286.36216591160098</c:v>
                </c:pt>
                <c:pt idx="162">
                  <c:v>286.31216591160103</c:v>
                </c:pt>
                <c:pt idx="163">
                  <c:v>286.26216591160107</c:v>
                </c:pt>
                <c:pt idx="164">
                  <c:v>286.21216591160112</c:v>
                </c:pt>
                <c:pt idx="165">
                  <c:v>286.16216591160116</c:v>
                </c:pt>
                <c:pt idx="166">
                  <c:v>286.11216591160121</c:v>
                </c:pt>
                <c:pt idx="167">
                  <c:v>286.06216591160126</c:v>
                </c:pt>
                <c:pt idx="168">
                  <c:v>286.0121659116013</c:v>
                </c:pt>
                <c:pt idx="169">
                  <c:v>285.96216591160135</c:v>
                </c:pt>
                <c:pt idx="170">
                  <c:v>285.91216591160139</c:v>
                </c:pt>
                <c:pt idx="171">
                  <c:v>285.86216591160144</c:v>
                </c:pt>
                <c:pt idx="172">
                  <c:v>285.81216591160148</c:v>
                </c:pt>
                <c:pt idx="173">
                  <c:v>285.76216591160153</c:v>
                </c:pt>
                <c:pt idx="174">
                  <c:v>285.71216591160157</c:v>
                </c:pt>
                <c:pt idx="175">
                  <c:v>285.66216591160162</c:v>
                </c:pt>
                <c:pt idx="176">
                  <c:v>285.61216591160166</c:v>
                </c:pt>
                <c:pt idx="177">
                  <c:v>285.56216591160171</c:v>
                </c:pt>
                <c:pt idx="178">
                  <c:v>285.51216591160176</c:v>
                </c:pt>
                <c:pt idx="179">
                  <c:v>285.4621659116018</c:v>
                </c:pt>
                <c:pt idx="180">
                  <c:v>285.41216591160185</c:v>
                </c:pt>
                <c:pt idx="181">
                  <c:v>285.36216591160189</c:v>
                </c:pt>
                <c:pt idx="182">
                  <c:v>285.31216591160194</c:v>
                </c:pt>
                <c:pt idx="183">
                  <c:v>285.26216591160198</c:v>
                </c:pt>
                <c:pt idx="184">
                  <c:v>285.21216591160203</c:v>
                </c:pt>
                <c:pt idx="185">
                  <c:v>285.16216591160207</c:v>
                </c:pt>
                <c:pt idx="186">
                  <c:v>285.11216591160212</c:v>
                </c:pt>
                <c:pt idx="187">
                  <c:v>285.06216591160216</c:v>
                </c:pt>
                <c:pt idx="188">
                  <c:v>285.01216591160221</c:v>
                </c:pt>
                <c:pt idx="189">
                  <c:v>284.96216591160226</c:v>
                </c:pt>
                <c:pt idx="190">
                  <c:v>284.9121659116023</c:v>
                </c:pt>
                <c:pt idx="191">
                  <c:v>284.86216591160235</c:v>
                </c:pt>
                <c:pt idx="192">
                  <c:v>284.81216591160239</c:v>
                </c:pt>
                <c:pt idx="193">
                  <c:v>284.76216591160244</c:v>
                </c:pt>
                <c:pt idx="194">
                  <c:v>284.71216591160248</c:v>
                </c:pt>
                <c:pt idx="195">
                  <c:v>284.66216591160253</c:v>
                </c:pt>
                <c:pt idx="196">
                  <c:v>284.61216591160257</c:v>
                </c:pt>
                <c:pt idx="197">
                  <c:v>284.56216591160262</c:v>
                </c:pt>
                <c:pt idx="198">
                  <c:v>284.51216591160266</c:v>
                </c:pt>
                <c:pt idx="199">
                  <c:v>284.46216591160271</c:v>
                </c:pt>
                <c:pt idx="200">
                  <c:v>284.41216591160276</c:v>
                </c:pt>
                <c:pt idx="201">
                  <c:v>284.3621659116028</c:v>
                </c:pt>
                <c:pt idx="202">
                  <c:v>284.31216591160285</c:v>
                </c:pt>
                <c:pt idx="203">
                  <c:v>284.26216591160289</c:v>
                </c:pt>
                <c:pt idx="204">
                  <c:v>284.21216591160294</c:v>
                </c:pt>
                <c:pt idx="205">
                  <c:v>284.16216591160298</c:v>
                </c:pt>
                <c:pt idx="206">
                  <c:v>284.11216591160303</c:v>
                </c:pt>
                <c:pt idx="207">
                  <c:v>284.06216591160307</c:v>
                </c:pt>
                <c:pt idx="208">
                  <c:v>284.01216591160312</c:v>
                </c:pt>
                <c:pt idx="209">
                  <c:v>283.96216591160317</c:v>
                </c:pt>
                <c:pt idx="210">
                  <c:v>283.91216591160321</c:v>
                </c:pt>
                <c:pt idx="211">
                  <c:v>283.86216591160326</c:v>
                </c:pt>
                <c:pt idx="212">
                  <c:v>283.8121659116033</c:v>
                </c:pt>
                <c:pt idx="213">
                  <c:v>283.76216591160335</c:v>
                </c:pt>
                <c:pt idx="214">
                  <c:v>283.71216591160339</c:v>
                </c:pt>
                <c:pt idx="215">
                  <c:v>283.66216591160344</c:v>
                </c:pt>
                <c:pt idx="216">
                  <c:v>283.61216591160348</c:v>
                </c:pt>
                <c:pt idx="217">
                  <c:v>283.56216591160353</c:v>
                </c:pt>
                <c:pt idx="218">
                  <c:v>283.51216591160357</c:v>
                </c:pt>
                <c:pt idx="219">
                  <c:v>283.46216591160362</c:v>
                </c:pt>
                <c:pt idx="220">
                  <c:v>283.41216591160367</c:v>
                </c:pt>
                <c:pt idx="221">
                  <c:v>283.36216591160371</c:v>
                </c:pt>
                <c:pt idx="222">
                  <c:v>283.31216591160376</c:v>
                </c:pt>
                <c:pt idx="223">
                  <c:v>283.2621659116038</c:v>
                </c:pt>
                <c:pt idx="224">
                  <c:v>283.21216591160385</c:v>
                </c:pt>
                <c:pt idx="225">
                  <c:v>283.16216591160389</c:v>
                </c:pt>
                <c:pt idx="226">
                  <c:v>283.11216591160394</c:v>
                </c:pt>
                <c:pt idx="227">
                  <c:v>283.06216591160398</c:v>
                </c:pt>
                <c:pt idx="228">
                  <c:v>283.01216591160403</c:v>
                </c:pt>
                <c:pt idx="229">
                  <c:v>282.96216591160407</c:v>
                </c:pt>
                <c:pt idx="230">
                  <c:v>282.91216591160412</c:v>
                </c:pt>
                <c:pt idx="231">
                  <c:v>282.86216591160417</c:v>
                </c:pt>
                <c:pt idx="232">
                  <c:v>282.81216591160421</c:v>
                </c:pt>
                <c:pt idx="233">
                  <c:v>282.76216591160426</c:v>
                </c:pt>
                <c:pt idx="234">
                  <c:v>282.7121659116043</c:v>
                </c:pt>
                <c:pt idx="235">
                  <c:v>282.66216591160435</c:v>
                </c:pt>
                <c:pt idx="236">
                  <c:v>282.61216591160439</c:v>
                </c:pt>
                <c:pt idx="237">
                  <c:v>282.56216591160444</c:v>
                </c:pt>
                <c:pt idx="238">
                  <c:v>282.51216591160448</c:v>
                </c:pt>
                <c:pt idx="239">
                  <c:v>282.46216591160453</c:v>
                </c:pt>
                <c:pt idx="240">
                  <c:v>282.41216591160457</c:v>
                </c:pt>
                <c:pt idx="241">
                  <c:v>282.36216591160462</c:v>
                </c:pt>
                <c:pt idx="242">
                  <c:v>282.31216591160467</c:v>
                </c:pt>
                <c:pt idx="243">
                  <c:v>282.26216591160471</c:v>
                </c:pt>
                <c:pt idx="244">
                  <c:v>282.21216591160476</c:v>
                </c:pt>
                <c:pt idx="245">
                  <c:v>282.1621659116048</c:v>
                </c:pt>
                <c:pt idx="246">
                  <c:v>282.11216591160485</c:v>
                </c:pt>
                <c:pt idx="247">
                  <c:v>282.06216591160489</c:v>
                </c:pt>
                <c:pt idx="248">
                  <c:v>282.01216591160494</c:v>
                </c:pt>
                <c:pt idx="249">
                  <c:v>281.96216591160498</c:v>
                </c:pt>
                <c:pt idx="250">
                  <c:v>281.91216591160503</c:v>
                </c:pt>
                <c:pt idx="251">
                  <c:v>281.86216591160508</c:v>
                </c:pt>
                <c:pt idx="252">
                  <c:v>281.81216591160512</c:v>
                </c:pt>
                <c:pt idx="253">
                  <c:v>281.76216591160517</c:v>
                </c:pt>
                <c:pt idx="254">
                  <c:v>281.71216591160521</c:v>
                </c:pt>
                <c:pt idx="255">
                  <c:v>281.66216591160526</c:v>
                </c:pt>
                <c:pt idx="256">
                  <c:v>281.6121659116053</c:v>
                </c:pt>
                <c:pt idx="257">
                  <c:v>281.56216591160535</c:v>
                </c:pt>
                <c:pt idx="258">
                  <c:v>281.51216591160539</c:v>
                </c:pt>
                <c:pt idx="259">
                  <c:v>281.46216591160544</c:v>
                </c:pt>
                <c:pt idx="260">
                  <c:v>281.41216591160548</c:v>
                </c:pt>
                <c:pt idx="261">
                  <c:v>281.36216591160553</c:v>
                </c:pt>
                <c:pt idx="262">
                  <c:v>281.31216591160558</c:v>
                </c:pt>
                <c:pt idx="263">
                  <c:v>281.26216591160562</c:v>
                </c:pt>
                <c:pt idx="264">
                  <c:v>281.21216591160567</c:v>
                </c:pt>
                <c:pt idx="265">
                  <c:v>281.16216591160571</c:v>
                </c:pt>
                <c:pt idx="266">
                  <c:v>281.11216591160576</c:v>
                </c:pt>
                <c:pt idx="267">
                  <c:v>281.0621659116058</c:v>
                </c:pt>
                <c:pt idx="268">
                  <c:v>281.01216591160585</c:v>
                </c:pt>
                <c:pt idx="269">
                  <c:v>280.96216591160589</c:v>
                </c:pt>
                <c:pt idx="270">
                  <c:v>280.91216591160594</c:v>
                </c:pt>
                <c:pt idx="271">
                  <c:v>280.86216591160598</c:v>
                </c:pt>
                <c:pt idx="272">
                  <c:v>280.81216591160603</c:v>
                </c:pt>
                <c:pt idx="273">
                  <c:v>280.76216591160608</c:v>
                </c:pt>
                <c:pt idx="274">
                  <c:v>280.71216591160612</c:v>
                </c:pt>
                <c:pt idx="275">
                  <c:v>280.66216591160617</c:v>
                </c:pt>
                <c:pt idx="276">
                  <c:v>280.61216591160621</c:v>
                </c:pt>
                <c:pt idx="277">
                  <c:v>280.56216591160626</c:v>
                </c:pt>
                <c:pt idx="278">
                  <c:v>280.5121659116063</c:v>
                </c:pt>
                <c:pt idx="279">
                  <c:v>280.46216591160635</c:v>
                </c:pt>
                <c:pt idx="280">
                  <c:v>280.41216591160639</c:v>
                </c:pt>
                <c:pt idx="281">
                  <c:v>280.36216591160644</c:v>
                </c:pt>
                <c:pt idx="282">
                  <c:v>280.31216591160648</c:v>
                </c:pt>
                <c:pt idx="283">
                  <c:v>280.26216591160653</c:v>
                </c:pt>
                <c:pt idx="284">
                  <c:v>280.21216591160658</c:v>
                </c:pt>
                <c:pt idx="285">
                  <c:v>280.16216591160662</c:v>
                </c:pt>
                <c:pt idx="286">
                  <c:v>280.11216591160667</c:v>
                </c:pt>
                <c:pt idx="287">
                  <c:v>280.06216591160671</c:v>
                </c:pt>
                <c:pt idx="288">
                  <c:v>280.01216591160676</c:v>
                </c:pt>
                <c:pt idx="289">
                  <c:v>279.9621659116068</c:v>
                </c:pt>
                <c:pt idx="290">
                  <c:v>279.91216591160685</c:v>
                </c:pt>
                <c:pt idx="291">
                  <c:v>279.86216591160689</c:v>
                </c:pt>
                <c:pt idx="292">
                  <c:v>279.81216591160694</c:v>
                </c:pt>
                <c:pt idx="293">
                  <c:v>279.76216591160698</c:v>
                </c:pt>
                <c:pt idx="294">
                  <c:v>279.71216591160703</c:v>
                </c:pt>
                <c:pt idx="295">
                  <c:v>279.66216591160708</c:v>
                </c:pt>
                <c:pt idx="296">
                  <c:v>279.61216591160712</c:v>
                </c:pt>
                <c:pt idx="297">
                  <c:v>279.56216591160717</c:v>
                </c:pt>
                <c:pt idx="298">
                  <c:v>279.51216591160721</c:v>
                </c:pt>
                <c:pt idx="299">
                  <c:v>279.46216591160726</c:v>
                </c:pt>
                <c:pt idx="300">
                  <c:v>279.4121659116073</c:v>
                </c:pt>
                <c:pt idx="301">
                  <c:v>279.36216591160735</c:v>
                </c:pt>
                <c:pt idx="302">
                  <c:v>279.31216591160739</c:v>
                </c:pt>
                <c:pt idx="303">
                  <c:v>279.26216591160744</c:v>
                </c:pt>
                <c:pt idx="304">
                  <c:v>279.21216591160749</c:v>
                </c:pt>
                <c:pt idx="305">
                  <c:v>279.16216591160753</c:v>
                </c:pt>
                <c:pt idx="306">
                  <c:v>279.11216591160758</c:v>
                </c:pt>
                <c:pt idx="307">
                  <c:v>279.06216591160762</c:v>
                </c:pt>
                <c:pt idx="308">
                  <c:v>279.01216591160767</c:v>
                </c:pt>
                <c:pt idx="309">
                  <c:v>278.96216591160771</c:v>
                </c:pt>
                <c:pt idx="310">
                  <c:v>278.91216591160776</c:v>
                </c:pt>
                <c:pt idx="311">
                  <c:v>278.8621659116078</c:v>
                </c:pt>
                <c:pt idx="312">
                  <c:v>278.81216591160785</c:v>
                </c:pt>
                <c:pt idx="313">
                  <c:v>278.76216591160789</c:v>
                </c:pt>
                <c:pt idx="314">
                  <c:v>278.71216591160794</c:v>
                </c:pt>
                <c:pt idx="315">
                  <c:v>278.66216591160799</c:v>
                </c:pt>
                <c:pt idx="316">
                  <c:v>278.61216591160803</c:v>
                </c:pt>
                <c:pt idx="317">
                  <c:v>278.56216591160808</c:v>
                </c:pt>
                <c:pt idx="318">
                  <c:v>278.51216591160812</c:v>
                </c:pt>
                <c:pt idx="319">
                  <c:v>278.46216591160817</c:v>
                </c:pt>
                <c:pt idx="320">
                  <c:v>278.41216591160821</c:v>
                </c:pt>
                <c:pt idx="321">
                  <c:v>278.36216591160826</c:v>
                </c:pt>
                <c:pt idx="322">
                  <c:v>278.3121659116083</c:v>
                </c:pt>
                <c:pt idx="323">
                  <c:v>278.26216591160835</c:v>
                </c:pt>
                <c:pt idx="324">
                  <c:v>278.21216591160839</c:v>
                </c:pt>
                <c:pt idx="325">
                  <c:v>278.16216591160844</c:v>
                </c:pt>
                <c:pt idx="326">
                  <c:v>278.11216591160849</c:v>
                </c:pt>
                <c:pt idx="327">
                  <c:v>278.06216591160853</c:v>
                </c:pt>
                <c:pt idx="328">
                  <c:v>278.01216591160858</c:v>
                </c:pt>
                <c:pt idx="329">
                  <c:v>277.96216591160862</c:v>
                </c:pt>
                <c:pt idx="330">
                  <c:v>277.91216591160867</c:v>
                </c:pt>
                <c:pt idx="331">
                  <c:v>277.86216591160871</c:v>
                </c:pt>
                <c:pt idx="332">
                  <c:v>277.81216591160876</c:v>
                </c:pt>
                <c:pt idx="333">
                  <c:v>277.7621659116088</c:v>
                </c:pt>
                <c:pt idx="334">
                  <c:v>277.71216591160885</c:v>
                </c:pt>
                <c:pt idx="335">
                  <c:v>277.66216591160889</c:v>
                </c:pt>
                <c:pt idx="336">
                  <c:v>277.61216591160894</c:v>
                </c:pt>
                <c:pt idx="337">
                  <c:v>277.56216591160899</c:v>
                </c:pt>
                <c:pt idx="338">
                  <c:v>277.51216591160903</c:v>
                </c:pt>
                <c:pt idx="339">
                  <c:v>277.46216591160908</c:v>
                </c:pt>
                <c:pt idx="340">
                  <c:v>277.41216591160912</c:v>
                </c:pt>
                <c:pt idx="341">
                  <c:v>277.36216591160917</c:v>
                </c:pt>
                <c:pt idx="342">
                  <c:v>277.31216591160921</c:v>
                </c:pt>
                <c:pt idx="343">
                  <c:v>277.26216591160926</c:v>
                </c:pt>
                <c:pt idx="344">
                  <c:v>277.2121659116093</c:v>
                </c:pt>
                <c:pt idx="345">
                  <c:v>277.16216591160935</c:v>
                </c:pt>
                <c:pt idx="346">
                  <c:v>277.1121659116094</c:v>
                </c:pt>
                <c:pt idx="347">
                  <c:v>277.06216591160944</c:v>
                </c:pt>
                <c:pt idx="348">
                  <c:v>277.01216591160949</c:v>
                </c:pt>
                <c:pt idx="349">
                  <c:v>276.96216591160953</c:v>
                </c:pt>
                <c:pt idx="350">
                  <c:v>276.91216591160958</c:v>
                </c:pt>
                <c:pt idx="351">
                  <c:v>276.86216591160962</c:v>
                </c:pt>
                <c:pt idx="352">
                  <c:v>276.81216591160967</c:v>
                </c:pt>
                <c:pt idx="353">
                  <c:v>276.76216591160971</c:v>
                </c:pt>
                <c:pt idx="354">
                  <c:v>276.71216591160976</c:v>
                </c:pt>
                <c:pt idx="355">
                  <c:v>276.6621659116098</c:v>
                </c:pt>
                <c:pt idx="356">
                  <c:v>276.61216591160985</c:v>
                </c:pt>
                <c:pt idx="357">
                  <c:v>276.5621659116099</c:v>
                </c:pt>
                <c:pt idx="358">
                  <c:v>276.51216591160994</c:v>
                </c:pt>
                <c:pt idx="359">
                  <c:v>276.46216591160999</c:v>
                </c:pt>
                <c:pt idx="360">
                  <c:v>276.41216591161003</c:v>
                </c:pt>
                <c:pt idx="361">
                  <c:v>276.36216591161008</c:v>
                </c:pt>
                <c:pt idx="362">
                  <c:v>276.31216591161012</c:v>
                </c:pt>
                <c:pt idx="363">
                  <c:v>276.26216591161017</c:v>
                </c:pt>
                <c:pt idx="364">
                  <c:v>276.21216591161021</c:v>
                </c:pt>
                <c:pt idx="365">
                  <c:v>276.16216591161026</c:v>
                </c:pt>
                <c:pt idx="366">
                  <c:v>276.1121659116103</c:v>
                </c:pt>
                <c:pt idx="367">
                  <c:v>276.06216591161035</c:v>
                </c:pt>
                <c:pt idx="368">
                  <c:v>276.0121659116104</c:v>
                </c:pt>
                <c:pt idx="369">
                  <c:v>275.96216591161044</c:v>
                </c:pt>
                <c:pt idx="370">
                  <c:v>275.91216591161049</c:v>
                </c:pt>
                <c:pt idx="371">
                  <c:v>275.86216591161053</c:v>
                </c:pt>
                <c:pt idx="372">
                  <c:v>275.81216591161058</c:v>
                </c:pt>
                <c:pt idx="373">
                  <c:v>275.76216591161062</c:v>
                </c:pt>
                <c:pt idx="374">
                  <c:v>275.71216591161067</c:v>
                </c:pt>
                <c:pt idx="375">
                  <c:v>275.66216591161071</c:v>
                </c:pt>
                <c:pt idx="376">
                  <c:v>275.61216591161076</c:v>
                </c:pt>
                <c:pt idx="377">
                  <c:v>275.5621659116108</c:v>
                </c:pt>
                <c:pt idx="378">
                  <c:v>275.51216591161085</c:v>
                </c:pt>
                <c:pt idx="379">
                  <c:v>275.4621659116109</c:v>
                </c:pt>
                <c:pt idx="380">
                  <c:v>275.41216591161094</c:v>
                </c:pt>
                <c:pt idx="381">
                  <c:v>275.36216591161099</c:v>
                </c:pt>
                <c:pt idx="382">
                  <c:v>275.31216591161103</c:v>
                </c:pt>
                <c:pt idx="383">
                  <c:v>275.26216591161108</c:v>
                </c:pt>
                <c:pt idx="384">
                  <c:v>275.21216591161112</c:v>
                </c:pt>
                <c:pt idx="385">
                  <c:v>275.16216591161117</c:v>
                </c:pt>
                <c:pt idx="386">
                  <c:v>275.11216591161121</c:v>
                </c:pt>
                <c:pt idx="387">
                  <c:v>275.06216591161126</c:v>
                </c:pt>
                <c:pt idx="388">
                  <c:v>275.01216591161131</c:v>
                </c:pt>
                <c:pt idx="389">
                  <c:v>274.96216591161135</c:v>
                </c:pt>
                <c:pt idx="390">
                  <c:v>274.9121659116114</c:v>
                </c:pt>
                <c:pt idx="391">
                  <c:v>274.86216591161144</c:v>
                </c:pt>
                <c:pt idx="392">
                  <c:v>274.81216591161149</c:v>
                </c:pt>
                <c:pt idx="393">
                  <c:v>274.76216591161153</c:v>
                </c:pt>
                <c:pt idx="394">
                  <c:v>274.71216591161158</c:v>
                </c:pt>
                <c:pt idx="395">
                  <c:v>274.66216591161162</c:v>
                </c:pt>
                <c:pt idx="396">
                  <c:v>274.61216591161167</c:v>
                </c:pt>
                <c:pt idx="397">
                  <c:v>274.56216591161171</c:v>
                </c:pt>
                <c:pt idx="398">
                  <c:v>274.51216591161176</c:v>
                </c:pt>
                <c:pt idx="399">
                  <c:v>274.46216591161181</c:v>
                </c:pt>
                <c:pt idx="400">
                  <c:v>274.41216591161185</c:v>
                </c:pt>
                <c:pt idx="401">
                  <c:v>274.3621659116119</c:v>
                </c:pt>
                <c:pt idx="402">
                  <c:v>274.31216591161194</c:v>
                </c:pt>
                <c:pt idx="403">
                  <c:v>274.26216591161199</c:v>
                </c:pt>
                <c:pt idx="404">
                  <c:v>274.21216591161203</c:v>
                </c:pt>
                <c:pt idx="405">
                  <c:v>274.16216591161208</c:v>
                </c:pt>
                <c:pt idx="406">
                  <c:v>274.11216591161212</c:v>
                </c:pt>
                <c:pt idx="407">
                  <c:v>274.06216591161217</c:v>
                </c:pt>
                <c:pt idx="408">
                  <c:v>274.01216591161221</c:v>
                </c:pt>
                <c:pt idx="409">
                  <c:v>273.96216591161226</c:v>
                </c:pt>
                <c:pt idx="410">
                  <c:v>273.91216591161231</c:v>
                </c:pt>
                <c:pt idx="411">
                  <c:v>273.86216591161235</c:v>
                </c:pt>
                <c:pt idx="412">
                  <c:v>273.8121659116124</c:v>
                </c:pt>
                <c:pt idx="413">
                  <c:v>273.76216591161244</c:v>
                </c:pt>
                <c:pt idx="414">
                  <c:v>273.71216591161249</c:v>
                </c:pt>
                <c:pt idx="415">
                  <c:v>273.66216591161253</c:v>
                </c:pt>
                <c:pt idx="416">
                  <c:v>273.61216591161258</c:v>
                </c:pt>
                <c:pt idx="417">
                  <c:v>273.56216591161262</c:v>
                </c:pt>
                <c:pt idx="418">
                  <c:v>273.51216591161267</c:v>
                </c:pt>
                <c:pt idx="419">
                  <c:v>273.46216591161271</c:v>
                </c:pt>
                <c:pt idx="420">
                  <c:v>273.41216591161276</c:v>
                </c:pt>
                <c:pt idx="421">
                  <c:v>273.36216591161281</c:v>
                </c:pt>
                <c:pt idx="422">
                  <c:v>273.31216591161285</c:v>
                </c:pt>
                <c:pt idx="423">
                  <c:v>273.2621659116129</c:v>
                </c:pt>
                <c:pt idx="424">
                  <c:v>273.21216591161294</c:v>
                </c:pt>
                <c:pt idx="425">
                  <c:v>273.16216591161299</c:v>
                </c:pt>
                <c:pt idx="426">
                  <c:v>273.11216591161303</c:v>
                </c:pt>
                <c:pt idx="427">
                  <c:v>273.06216591161308</c:v>
                </c:pt>
                <c:pt idx="428">
                  <c:v>273.01216591161312</c:v>
                </c:pt>
                <c:pt idx="429">
                  <c:v>272.96216591161317</c:v>
                </c:pt>
                <c:pt idx="430">
                  <c:v>272.91216591161322</c:v>
                </c:pt>
                <c:pt idx="431">
                  <c:v>272.86216591161326</c:v>
                </c:pt>
                <c:pt idx="432">
                  <c:v>272.81216591161331</c:v>
                </c:pt>
                <c:pt idx="433">
                  <c:v>272.76216591161335</c:v>
                </c:pt>
                <c:pt idx="434">
                  <c:v>272.7121659116134</c:v>
                </c:pt>
                <c:pt idx="435">
                  <c:v>272.66216591161344</c:v>
                </c:pt>
                <c:pt idx="436">
                  <c:v>272.61216591161349</c:v>
                </c:pt>
                <c:pt idx="437">
                  <c:v>272.56216591161353</c:v>
                </c:pt>
                <c:pt idx="438">
                  <c:v>272.51216591161358</c:v>
                </c:pt>
                <c:pt idx="439">
                  <c:v>272.46216591161362</c:v>
                </c:pt>
                <c:pt idx="440">
                  <c:v>272.41216591161367</c:v>
                </c:pt>
                <c:pt idx="441">
                  <c:v>272.36216591161372</c:v>
                </c:pt>
                <c:pt idx="442">
                  <c:v>272.31216591161376</c:v>
                </c:pt>
                <c:pt idx="443">
                  <c:v>272.26216591161381</c:v>
                </c:pt>
                <c:pt idx="444">
                  <c:v>272.21216591161385</c:v>
                </c:pt>
                <c:pt idx="445">
                  <c:v>272.1621659116139</c:v>
                </c:pt>
                <c:pt idx="446">
                  <c:v>272.11216591161394</c:v>
                </c:pt>
                <c:pt idx="447">
                  <c:v>272.06216591161399</c:v>
                </c:pt>
                <c:pt idx="448">
                  <c:v>272.01216591161403</c:v>
                </c:pt>
                <c:pt idx="449">
                  <c:v>271.96216591161408</c:v>
                </c:pt>
                <c:pt idx="450">
                  <c:v>271.91216591161412</c:v>
                </c:pt>
                <c:pt idx="451">
                  <c:v>271.86216591161417</c:v>
                </c:pt>
                <c:pt idx="452">
                  <c:v>271.81216591161422</c:v>
                </c:pt>
                <c:pt idx="453">
                  <c:v>271.76216591161426</c:v>
                </c:pt>
                <c:pt idx="454">
                  <c:v>271.71216591161431</c:v>
                </c:pt>
                <c:pt idx="455">
                  <c:v>271.66216591161435</c:v>
                </c:pt>
                <c:pt idx="456">
                  <c:v>271.6121659116144</c:v>
                </c:pt>
                <c:pt idx="457">
                  <c:v>271.56216591161444</c:v>
                </c:pt>
                <c:pt idx="458">
                  <c:v>271.51216591161449</c:v>
                </c:pt>
                <c:pt idx="459">
                  <c:v>271.46216591161453</c:v>
                </c:pt>
                <c:pt idx="460">
                  <c:v>271.41216591161458</c:v>
                </c:pt>
                <c:pt idx="461">
                  <c:v>271.36216591161462</c:v>
                </c:pt>
                <c:pt idx="462">
                  <c:v>271.31216591161467</c:v>
                </c:pt>
                <c:pt idx="463">
                  <c:v>271.26216591161472</c:v>
                </c:pt>
                <c:pt idx="464">
                  <c:v>271.21216591161476</c:v>
                </c:pt>
                <c:pt idx="465">
                  <c:v>271.16216591161481</c:v>
                </c:pt>
                <c:pt idx="466">
                  <c:v>271.11216591161485</c:v>
                </c:pt>
                <c:pt idx="467">
                  <c:v>271.0621659116149</c:v>
                </c:pt>
                <c:pt idx="468">
                  <c:v>271.01216591161494</c:v>
                </c:pt>
                <c:pt idx="469">
                  <c:v>270.96216591161499</c:v>
                </c:pt>
                <c:pt idx="470">
                  <c:v>270.91216591161503</c:v>
                </c:pt>
                <c:pt idx="471">
                  <c:v>270.86216591161508</c:v>
                </c:pt>
                <c:pt idx="472">
                  <c:v>270.81216591161512</c:v>
                </c:pt>
                <c:pt idx="473">
                  <c:v>270.76216591161517</c:v>
                </c:pt>
                <c:pt idx="474">
                  <c:v>270.71216591161522</c:v>
                </c:pt>
                <c:pt idx="475">
                  <c:v>270.66216591161526</c:v>
                </c:pt>
                <c:pt idx="476">
                  <c:v>270.61216591161531</c:v>
                </c:pt>
                <c:pt idx="477">
                  <c:v>270.56216591161535</c:v>
                </c:pt>
                <c:pt idx="478">
                  <c:v>270.5121659116154</c:v>
                </c:pt>
                <c:pt idx="479">
                  <c:v>270.46216591161544</c:v>
                </c:pt>
                <c:pt idx="480">
                  <c:v>270.41216591161549</c:v>
                </c:pt>
                <c:pt idx="481">
                  <c:v>270.36216591161553</c:v>
                </c:pt>
                <c:pt idx="482">
                  <c:v>270.31216591161558</c:v>
                </c:pt>
                <c:pt idx="483">
                  <c:v>270.26216591161563</c:v>
                </c:pt>
                <c:pt idx="484">
                  <c:v>270.21216591161567</c:v>
                </c:pt>
                <c:pt idx="485">
                  <c:v>270.16216591161572</c:v>
                </c:pt>
                <c:pt idx="486">
                  <c:v>270.11216591161576</c:v>
                </c:pt>
                <c:pt idx="487">
                  <c:v>270.06216591161581</c:v>
                </c:pt>
                <c:pt idx="488">
                  <c:v>270.01216591161585</c:v>
                </c:pt>
                <c:pt idx="489">
                  <c:v>269.9621659116159</c:v>
                </c:pt>
                <c:pt idx="490">
                  <c:v>269.91216591161594</c:v>
                </c:pt>
                <c:pt idx="491">
                  <c:v>269.86216591161599</c:v>
                </c:pt>
                <c:pt idx="492">
                  <c:v>269.81216591161603</c:v>
                </c:pt>
                <c:pt idx="493">
                  <c:v>269.76216591161608</c:v>
                </c:pt>
                <c:pt idx="494">
                  <c:v>269.71216591161613</c:v>
                </c:pt>
                <c:pt idx="495">
                  <c:v>269.66216591161617</c:v>
                </c:pt>
                <c:pt idx="496">
                  <c:v>269.61216591161622</c:v>
                </c:pt>
                <c:pt idx="497">
                  <c:v>269.56216591161626</c:v>
                </c:pt>
                <c:pt idx="498">
                  <c:v>269.51216591161631</c:v>
                </c:pt>
                <c:pt idx="499">
                  <c:v>269.46216591161635</c:v>
                </c:pt>
                <c:pt idx="500">
                  <c:v>269.4121659116164</c:v>
                </c:pt>
              </c:numCache>
            </c:numRef>
          </c:xVal>
          <c:yVal>
            <c:numRef>
              <c:f>A750CR!$J$12:$J$512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E15-4BEF-9F9A-C4251F37AD12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294.41216591159366</c:v>
                </c:pt>
                <c:pt idx="1">
                  <c:v>294.36216591159371</c:v>
                </c:pt>
                <c:pt idx="2">
                  <c:v>294.31216591159375</c:v>
                </c:pt>
                <c:pt idx="3">
                  <c:v>294.2621659115938</c:v>
                </c:pt>
                <c:pt idx="4">
                  <c:v>294.21216591159384</c:v>
                </c:pt>
                <c:pt idx="5">
                  <c:v>294.16216591159389</c:v>
                </c:pt>
                <c:pt idx="6">
                  <c:v>294.11216591159393</c:v>
                </c:pt>
                <c:pt idx="7">
                  <c:v>294.06216591159398</c:v>
                </c:pt>
                <c:pt idx="8">
                  <c:v>294.01216591159402</c:v>
                </c:pt>
                <c:pt idx="9">
                  <c:v>293.96216591159407</c:v>
                </c:pt>
                <c:pt idx="10">
                  <c:v>293.91216591159412</c:v>
                </c:pt>
                <c:pt idx="11">
                  <c:v>293.86216591159416</c:v>
                </c:pt>
                <c:pt idx="12">
                  <c:v>293.81216591159421</c:v>
                </c:pt>
                <c:pt idx="13">
                  <c:v>293.76216591159425</c:v>
                </c:pt>
                <c:pt idx="14">
                  <c:v>293.7121659115943</c:v>
                </c:pt>
                <c:pt idx="15">
                  <c:v>293.66216591159434</c:v>
                </c:pt>
                <c:pt idx="16">
                  <c:v>293.61216591159439</c:v>
                </c:pt>
                <c:pt idx="17">
                  <c:v>293.56216591159443</c:v>
                </c:pt>
                <c:pt idx="18">
                  <c:v>293.51216591159448</c:v>
                </c:pt>
                <c:pt idx="19">
                  <c:v>293.46216591159452</c:v>
                </c:pt>
                <c:pt idx="20">
                  <c:v>293.41216591159457</c:v>
                </c:pt>
                <c:pt idx="21">
                  <c:v>293.36216591159462</c:v>
                </c:pt>
                <c:pt idx="22">
                  <c:v>293.31216591159466</c:v>
                </c:pt>
                <c:pt idx="23">
                  <c:v>293.26216591159471</c:v>
                </c:pt>
                <c:pt idx="24">
                  <c:v>293.21216591159475</c:v>
                </c:pt>
                <c:pt idx="25">
                  <c:v>293.1621659115948</c:v>
                </c:pt>
                <c:pt idx="26">
                  <c:v>293.11216591159484</c:v>
                </c:pt>
                <c:pt idx="27">
                  <c:v>293.06216591159489</c:v>
                </c:pt>
                <c:pt idx="28">
                  <c:v>293.01216591159493</c:v>
                </c:pt>
                <c:pt idx="29">
                  <c:v>292.96216591159498</c:v>
                </c:pt>
                <c:pt idx="30">
                  <c:v>292.91216591159503</c:v>
                </c:pt>
                <c:pt idx="31">
                  <c:v>292.86216591159507</c:v>
                </c:pt>
                <c:pt idx="32">
                  <c:v>292.81216591159512</c:v>
                </c:pt>
                <c:pt idx="33">
                  <c:v>292.76216591159516</c:v>
                </c:pt>
                <c:pt idx="34">
                  <c:v>292.71216591159521</c:v>
                </c:pt>
                <c:pt idx="35">
                  <c:v>292.66216591159525</c:v>
                </c:pt>
                <c:pt idx="36">
                  <c:v>292.6121659115953</c:v>
                </c:pt>
                <c:pt idx="37">
                  <c:v>292.56216591159534</c:v>
                </c:pt>
                <c:pt idx="38">
                  <c:v>292.51216591159539</c:v>
                </c:pt>
                <c:pt idx="39">
                  <c:v>292.46216591159543</c:v>
                </c:pt>
                <c:pt idx="40">
                  <c:v>292.41216591159548</c:v>
                </c:pt>
                <c:pt idx="41">
                  <c:v>292.36216591159553</c:v>
                </c:pt>
                <c:pt idx="42">
                  <c:v>292.31216591159557</c:v>
                </c:pt>
                <c:pt idx="43">
                  <c:v>292.26216591159562</c:v>
                </c:pt>
                <c:pt idx="44">
                  <c:v>292.21216591159566</c:v>
                </c:pt>
                <c:pt idx="45">
                  <c:v>292.16216591159571</c:v>
                </c:pt>
                <c:pt idx="46">
                  <c:v>292.11216591159575</c:v>
                </c:pt>
                <c:pt idx="47">
                  <c:v>292.0621659115958</c:v>
                </c:pt>
                <c:pt idx="48">
                  <c:v>292.01216591159584</c:v>
                </c:pt>
                <c:pt idx="49">
                  <c:v>291.96216591159589</c:v>
                </c:pt>
                <c:pt idx="50">
                  <c:v>291.91216591159593</c:v>
                </c:pt>
                <c:pt idx="51">
                  <c:v>291.86216591159598</c:v>
                </c:pt>
                <c:pt idx="52">
                  <c:v>291.81216591159603</c:v>
                </c:pt>
                <c:pt idx="53">
                  <c:v>291.76216591159607</c:v>
                </c:pt>
                <c:pt idx="54">
                  <c:v>291.71216591159612</c:v>
                </c:pt>
                <c:pt idx="55">
                  <c:v>291.66216591159616</c:v>
                </c:pt>
                <c:pt idx="56">
                  <c:v>291.61216591159621</c:v>
                </c:pt>
                <c:pt idx="57">
                  <c:v>291.56216591159625</c:v>
                </c:pt>
                <c:pt idx="58">
                  <c:v>291.5121659115963</c:v>
                </c:pt>
                <c:pt idx="59">
                  <c:v>291.46216591159634</c:v>
                </c:pt>
                <c:pt idx="60">
                  <c:v>291.41216591159639</c:v>
                </c:pt>
                <c:pt idx="61">
                  <c:v>291.36216591159643</c:v>
                </c:pt>
                <c:pt idx="62">
                  <c:v>291.31216591159648</c:v>
                </c:pt>
                <c:pt idx="63">
                  <c:v>291.26216591159653</c:v>
                </c:pt>
                <c:pt idx="64">
                  <c:v>291.21216591159657</c:v>
                </c:pt>
                <c:pt idx="65">
                  <c:v>291.16216591159662</c:v>
                </c:pt>
                <c:pt idx="66">
                  <c:v>291.11216591159666</c:v>
                </c:pt>
                <c:pt idx="67">
                  <c:v>291.06216591159671</c:v>
                </c:pt>
                <c:pt idx="68">
                  <c:v>291.01216591159675</c:v>
                </c:pt>
                <c:pt idx="69">
                  <c:v>290.9621659115968</c:v>
                </c:pt>
                <c:pt idx="70">
                  <c:v>290.91216591159684</c:v>
                </c:pt>
                <c:pt idx="71">
                  <c:v>290.86216591159689</c:v>
                </c:pt>
                <c:pt idx="72">
                  <c:v>290.81216591159694</c:v>
                </c:pt>
                <c:pt idx="73">
                  <c:v>290.76216591159698</c:v>
                </c:pt>
                <c:pt idx="74">
                  <c:v>290.71216591159703</c:v>
                </c:pt>
                <c:pt idx="75">
                  <c:v>290.66216591159707</c:v>
                </c:pt>
                <c:pt idx="76">
                  <c:v>290.61216591159712</c:v>
                </c:pt>
                <c:pt idx="77">
                  <c:v>290.56216591159716</c:v>
                </c:pt>
                <c:pt idx="78">
                  <c:v>290.51216591159721</c:v>
                </c:pt>
                <c:pt idx="79">
                  <c:v>290.46216591159725</c:v>
                </c:pt>
                <c:pt idx="80">
                  <c:v>290.4121659115973</c:v>
                </c:pt>
                <c:pt idx="81">
                  <c:v>290.36216591159734</c:v>
                </c:pt>
                <c:pt idx="82">
                  <c:v>290.31216591159739</c:v>
                </c:pt>
                <c:pt idx="83">
                  <c:v>290.26216591159744</c:v>
                </c:pt>
                <c:pt idx="84">
                  <c:v>290.21216591159748</c:v>
                </c:pt>
                <c:pt idx="85">
                  <c:v>290.16216591159753</c:v>
                </c:pt>
                <c:pt idx="86">
                  <c:v>290.11216591159757</c:v>
                </c:pt>
                <c:pt idx="87">
                  <c:v>290.06216591159762</c:v>
                </c:pt>
                <c:pt idx="88">
                  <c:v>290.01216591159766</c:v>
                </c:pt>
                <c:pt idx="89">
                  <c:v>289.96216591159771</c:v>
                </c:pt>
                <c:pt idx="90">
                  <c:v>289.91216591159775</c:v>
                </c:pt>
                <c:pt idx="91">
                  <c:v>289.8621659115978</c:v>
                </c:pt>
                <c:pt idx="92">
                  <c:v>289.81216591159784</c:v>
                </c:pt>
                <c:pt idx="93">
                  <c:v>289.76216591159789</c:v>
                </c:pt>
                <c:pt idx="94">
                  <c:v>289.71216591159794</c:v>
                </c:pt>
                <c:pt idx="95">
                  <c:v>289.66216591159798</c:v>
                </c:pt>
                <c:pt idx="96">
                  <c:v>289.61216591159803</c:v>
                </c:pt>
                <c:pt idx="97">
                  <c:v>289.56216591159807</c:v>
                </c:pt>
                <c:pt idx="98">
                  <c:v>289.51216591159812</c:v>
                </c:pt>
                <c:pt idx="99">
                  <c:v>289.46216591159816</c:v>
                </c:pt>
                <c:pt idx="100">
                  <c:v>289.41216591159821</c:v>
                </c:pt>
                <c:pt idx="101">
                  <c:v>289.36216591159825</c:v>
                </c:pt>
                <c:pt idx="102">
                  <c:v>289.3121659115983</c:v>
                </c:pt>
                <c:pt idx="103">
                  <c:v>289.26216591159834</c:v>
                </c:pt>
                <c:pt idx="104">
                  <c:v>289.21216591159839</c:v>
                </c:pt>
                <c:pt idx="105">
                  <c:v>289.16216591159844</c:v>
                </c:pt>
                <c:pt idx="106">
                  <c:v>289.11216591159848</c:v>
                </c:pt>
                <c:pt idx="107">
                  <c:v>289.06216591159853</c:v>
                </c:pt>
                <c:pt idx="108">
                  <c:v>289.01216591159857</c:v>
                </c:pt>
                <c:pt idx="109">
                  <c:v>288.96216591159862</c:v>
                </c:pt>
                <c:pt idx="110">
                  <c:v>288.91216591159866</c:v>
                </c:pt>
                <c:pt idx="111">
                  <c:v>288.86216591159871</c:v>
                </c:pt>
                <c:pt idx="112">
                  <c:v>288.81216591159875</c:v>
                </c:pt>
                <c:pt idx="113">
                  <c:v>288.7621659115988</c:v>
                </c:pt>
                <c:pt idx="114">
                  <c:v>288.71216591159885</c:v>
                </c:pt>
                <c:pt idx="115">
                  <c:v>288.66216591159889</c:v>
                </c:pt>
                <c:pt idx="116">
                  <c:v>288.61216591159894</c:v>
                </c:pt>
                <c:pt idx="117">
                  <c:v>288.56216591159898</c:v>
                </c:pt>
                <c:pt idx="118">
                  <c:v>288.51216591159903</c:v>
                </c:pt>
                <c:pt idx="119">
                  <c:v>288.46216591159907</c:v>
                </c:pt>
                <c:pt idx="120">
                  <c:v>288.41216591159912</c:v>
                </c:pt>
                <c:pt idx="121">
                  <c:v>288.36216591159916</c:v>
                </c:pt>
                <c:pt idx="122">
                  <c:v>288.31216591159921</c:v>
                </c:pt>
                <c:pt idx="123">
                  <c:v>288.26216591159925</c:v>
                </c:pt>
                <c:pt idx="124">
                  <c:v>288.2121659115993</c:v>
                </c:pt>
                <c:pt idx="125">
                  <c:v>288.16216591159935</c:v>
                </c:pt>
                <c:pt idx="126">
                  <c:v>288.11216591159939</c:v>
                </c:pt>
                <c:pt idx="127">
                  <c:v>288.06216591159944</c:v>
                </c:pt>
                <c:pt idx="128">
                  <c:v>288.01216591159948</c:v>
                </c:pt>
                <c:pt idx="129">
                  <c:v>287.96216591159953</c:v>
                </c:pt>
                <c:pt idx="130">
                  <c:v>287.91216591159957</c:v>
                </c:pt>
                <c:pt idx="131">
                  <c:v>287.86216591159962</c:v>
                </c:pt>
                <c:pt idx="132">
                  <c:v>287.81216591159966</c:v>
                </c:pt>
                <c:pt idx="133">
                  <c:v>287.76216591159971</c:v>
                </c:pt>
                <c:pt idx="134">
                  <c:v>287.71216591159975</c:v>
                </c:pt>
                <c:pt idx="135">
                  <c:v>287.6621659115998</c:v>
                </c:pt>
                <c:pt idx="136">
                  <c:v>287.61216591159985</c:v>
                </c:pt>
                <c:pt idx="137">
                  <c:v>287.56216591159989</c:v>
                </c:pt>
                <c:pt idx="138">
                  <c:v>287.51216591159994</c:v>
                </c:pt>
                <c:pt idx="139">
                  <c:v>287.46216591159998</c:v>
                </c:pt>
                <c:pt idx="140">
                  <c:v>287.41216591160003</c:v>
                </c:pt>
                <c:pt idx="141">
                  <c:v>287.36216591160007</c:v>
                </c:pt>
                <c:pt idx="142">
                  <c:v>287.31216591160012</c:v>
                </c:pt>
                <c:pt idx="143">
                  <c:v>287.26216591160016</c:v>
                </c:pt>
                <c:pt idx="144">
                  <c:v>287.21216591160021</c:v>
                </c:pt>
                <c:pt idx="145">
                  <c:v>287.16216591160025</c:v>
                </c:pt>
                <c:pt idx="146">
                  <c:v>287.1121659116003</c:v>
                </c:pt>
                <c:pt idx="147">
                  <c:v>287.06216591160035</c:v>
                </c:pt>
                <c:pt idx="148">
                  <c:v>287.01216591160039</c:v>
                </c:pt>
                <c:pt idx="149">
                  <c:v>286.96216591160044</c:v>
                </c:pt>
                <c:pt idx="150">
                  <c:v>286.91216591160048</c:v>
                </c:pt>
                <c:pt idx="151">
                  <c:v>286.86216591160053</c:v>
                </c:pt>
                <c:pt idx="152">
                  <c:v>286.81216591160057</c:v>
                </c:pt>
                <c:pt idx="153">
                  <c:v>286.76216591160062</c:v>
                </c:pt>
                <c:pt idx="154">
                  <c:v>286.71216591160066</c:v>
                </c:pt>
                <c:pt idx="155">
                  <c:v>286.66216591160071</c:v>
                </c:pt>
                <c:pt idx="156">
                  <c:v>286.61216591160075</c:v>
                </c:pt>
                <c:pt idx="157">
                  <c:v>286.5621659116008</c:v>
                </c:pt>
                <c:pt idx="158">
                  <c:v>286.51216591160085</c:v>
                </c:pt>
                <c:pt idx="159">
                  <c:v>286.46216591160089</c:v>
                </c:pt>
                <c:pt idx="160">
                  <c:v>286.41216591160094</c:v>
                </c:pt>
                <c:pt idx="161">
                  <c:v>286.36216591160098</c:v>
                </c:pt>
                <c:pt idx="162">
                  <c:v>286.31216591160103</c:v>
                </c:pt>
                <c:pt idx="163">
                  <c:v>286.26216591160107</c:v>
                </c:pt>
                <c:pt idx="164">
                  <c:v>286.21216591160112</c:v>
                </c:pt>
                <c:pt idx="165">
                  <c:v>286.16216591160116</c:v>
                </c:pt>
                <c:pt idx="166">
                  <c:v>286.11216591160121</c:v>
                </c:pt>
                <c:pt idx="167">
                  <c:v>286.06216591160126</c:v>
                </c:pt>
                <c:pt idx="168">
                  <c:v>286.0121659116013</c:v>
                </c:pt>
                <c:pt idx="169">
                  <c:v>285.96216591160135</c:v>
                </c:pt>
                <c:pt idx="170">
                  <c:v>285.91216591160139</c:v>
                </c:pt>
                <c:pt idx="171">
                  <c:v>285.86216591160144</c:v>
                </c:pt>
                <c:pt idx="172">
                  <c:v>285.81216591160148</c:v>
                </c:pt>
                <c:pt idx="173">
                  <c:v>285.76216591160153</c:v>
                </c:pt>
                <c:pt idx="174">
                  <c:v>285.71216591160157</c:v>
                </c:pt>
                <c:pt idx="175">
                  <c:v>285.66216591160162</c:v>
                </c:pt>
                <c:pt idx="176">
                  <c:v>285.61216591160166</c:v>
                </c:pt>
                <c:pt idx="177">
                  <c:v>285.56216591160171</c:v>
                </c:pt>
                <c:pt idx="178">
                  <c:v>285.51216591160176</c:v>
                </c:pt>
                <c:pt idx="179">
                  <c:v>285.4621659116018</c:v>
                </c:pt>
                <c:pt idx="180">
                  <c:v>285.41216591160185</c:v>
                </c:pt>
                <c:pt idx="181">
                  <c:v>285.36216591160189</c:v>
                </c:pt>
                <c:pt idx="182">
                  <c:v>285.31216591160194</c:v>
                </c:pt>
                <c:pt idx="183">
                  <c:v>285.26216591160198</c:v>
                </c:pt>
                <c:pt idx="184">
                  <c:v>285.21216591160203</c:v>
                </c:pt>
                <c:pt idx="185">
                  <c:v>285.16216591160207</c:v>
                </c:pt>
                <c:pt idx="186">
                  <c:v>285.11216591160212</c:v>
                </c:pt>
                <c:pt idx="187">
                  <c:v>285.06216591160216</c:v>
                </c:pt>
                <c:pt idx="188">
                  <c:v>285.01216591160221</c:v>
                </c:pt>
                <c:pt idx="189">
                  <c:v>284.96216591160226</c:v>
                </c:pt>
                <c:pt idx="190">
                  <c:v>284.9121659116023</c:v>
                </c:pt>
                <c:pt idx="191">
                  <c:v>284.86216591160235</c:v>
                </c:pt>
                <c:pt idx="192">
                  <c:v>284.81216591160239</c:v>
                </c:pt>
                <c:pt idx="193">
                  <c:v>284.76216591160244</c:v>
                </c:pt>
                <c:pt idx="194">
                  <c:v>284.71216591160248</c:v>
                </c:pt>
                <c:pt idx="195">
                  <c:v>284.66216591160253</c:v>
                </c:pt>
                <c:pt idx="196">
                  <c:v>284.61216591160257</c:v>
                </c:pt>
                <c:pt idx="197">
                  <c:v>284.56216591160262</c:v>
                </c:pt>
                <c:pt idx="198">
                  <c:v>284.51216591160266</c:v>
                </c:pt>
                <c:pt idx="199">
                  <c:v>284.46216591160271</c:v>
                </c:pt>
                <c:pt idx="200">
                  <c:v>284.41216591160276</c:v>
                </c:pt>
                <c:pt idx="201">
                  <c:v>284.3621659116028</c:v>
                </c:pt>
                <c:pt idx="202">
                  <c:v>284.31216591160285</c:v>
                </c:pt>
                <c:pt idx="203">
                  <c:v>284.26216591160289</c:v>
                </c:pt>
                <c:pt idx="204">
                  <c:v>284.21216591160294</c:v>
                </c:pt>
                <c:pt idx="205">
                  <c:v>284.16216591160298</c:v>
                </c:pt>
                <c:pt idx="206">
                  <c:v>284.11216591160303</c:v>
                </c:pt>
                <c:pt idx="207">
                  <c:v>284.06216591160307</c:v>
                </c:pt>
                <c:pt idx="208">
                  <c:v>284.01216591160312</c:v>
                </c:pt>
                <c:pt idx="209">
                  <c:v>283.96216591160317</c:v>
                </c:pt>
                <c:pt idx="210">
                  <c:v>283.91216591160321</c:v>
                </c:pt>
                <c:pt idx="211">
                  <c:v>283.86216591160326</c:v>
                </c:pt>
                <c:pt idx="212">
                  <c:v>283.8121659116033</c:v>
                </c:pt>
                <c:pt idx="213">
                  <c:v>283.76216591160335</c:v>
                </c:pt>
                <c:pt idx="214">
                  <c:v>283.71216591160339</c:v>
                </c:pt>
                <c:pt idx="215">
                  <c:v>283.66216591160344</c:v>
                </c:pt>
                <c:pt idx="216">
                  <c:v>283.61216591160348</c:v>
                </c:pt>
                <c:pt idx="217">
                  <c:v>283.56216591160353</c:v>
                </c:pt>
                <c:pt idx="218">
                  <c:v>283.51216591160357</c:v>
                </c:pt>
                <c:pt idx="219">
                  <c:v>283.46216591160362</c:v>
                </c:pt>
                <c:pt idx="220">
                  <c:v>283.41216591160367</c:v>
                </c:pt>
                <c:pt idx="221">
                  <c:v>283.36216591160371</c:v>
                </c:pt>
                <c:pt idx="222">
                  <c:v>283.31216591160376</c:v>
                </c:pt>
                <c:pt idx="223">
                  <c:v>283.2621659116038</c:v>
                </c:pt>
                <c:pt idx="224">
                  <c:v>283.21216591160385</c:v>
                </c:pt>
                <c:pt idx="225">
                  <c:v>283.16216591160389</c:v>
                </c:pt>
                <c:pt idx="226">
                  <c:v>283.11216591160394</c:v>
                </c:pt>
                <c:pt idx="227">
                  <c:v>283.06216591160398</c:v>
                </c:pt>
                <c:pt idx="228">
                  <c:v>283.01216591160403</c:v>
                </c:pt>
                <c:pt idx="229">
                  <c:v>282.96216591160407</c:v>
                </c:pt>
                <c:pt idx="230">
                  <c:v>282.91216591160412</c:v>
                </c:pt>
                <c:pt idx="231">
                  <c:v>282.86216591160417</c:v>
                </c:pt>
                <c:pt idx="232">
                  <c:v>282.81216591160421</c:v>
                </c:pt>
                <c:pt idx="233">
                  <c:v>282.76216591160426</c:v>
                </c:pt>
                <c:pt idx="234">
                  <c:v>282.7121659116043</c:v>
                </c:pt>
                <c:pt idx="235">
                  <c:v>282.66216591160435</c:v>
                </c:pt>
                <c:pt idx="236">
                  <c:v>282.61216591160439</c:v>
                </c:pt>
                <c:pt idx="237">
                  <c:v>282.56216591160444</c:v>
                </c:pt>
                <c:pt idx="238">
                  <c:v>282.51216591160448</c:v>
                </c:pt>
                <c:pt idx="239">
                  <c:v>282.46216591160453</c:v>
                </c:pt>
                <c:pt idx="240">
                  <c:v>282.41216591160457</c:v>
                </c:pt>
                <c:pt idx="241">
                  <c:v>282.36216591160462</c:v>
                </c:pt>
                <c:pt idx="242">
                  <c:v>282.31216591160467</c:v>
                </c:pt>
                <c:pt idx="243">
                  <c:v>282.26216591160471</c:v>
                </c:pt>
                <c:pt idx="244">
                  <c:v>282.21216591160476</c:v>
                </c:pt>
                <c:pt idx="245">
                  <c:v>282.1621659116048</c:v>
                </c:pt>
                <c:pt idx="246">
                  <c:v>282.11216591160485</c:v>
                </c:pt>
                <c:pt idx="247">
                  <c:v>282.06216591160489</c:v>
                </c:pt>
                <c:pt idx="248">
                  <c:v>282.01216591160494</c:v>
                </c:pt>
                <c:pt idx="249">
                  <c:v>281.96216591160498</c:v>
                </c:pt>
                <c:pt idx="250">
                  <c:v>281.91216591160503</c:v>
                </c:pt>
                <c:pt idx="251">
                  <c:v>281.86216591160508</c:v>
                </c:pt>
                <c:pt idx="252">
                  <c:v>281.81216591160512</c:v>
                </c:pt>
                <c:pt idx="253">
                  <c:v>281.76216591160517</c:v>
                </c:pt>
                <c:pt idx="254">
                  <c:v>281.71216591160521</c:v>
                </c:pt>
                <c:pt idx="255">
                  <c:v>281.66216591160526</c:v>
                </c:pt>
                <c:pt idx="256">
                  <c:v>281.6121659116053</c:v>
                </c:pt>
                <c:pt idx="257">
                  <c:v>281.56216591160535</c:v>
                </c:pt>
                <c:pt idx="258">
                  <c:v>281.51216591160539</c:v>
                </c:pt>
                <c:pt idx="259">
                  <c:v>281.46216591160544</c:v>
                </c:pt>
                <c:pt idx="260">
                  <c:v>281.41216591160548</c:v>
                </c:pt>
                <c:pt idx="261">
                  <c:v>281.36216591160553</c:v>
                </c:pt>
                <c:pt idx="262">
                  <c:v>281.31216591160558</c:v>
                </c:pt>
                <c:pt idx="263">
                  <c:v>281.26216591160562</c:v>
                </c:pt>
                <c:pt idx="264">
                  <c:v>281.21216591160567</c:v>
                </c:pt>
                <c:pt idx="265">
                  <c:v>281.16216591160571</c:v>
                </c:pt>
                <c:pt idx="266">
                  <c:v>281.11216591160576</c:v>
                </c:pt>
                <c:pt idx="267">
                  <c:v>281.0621659116058</c:v>
                </c:pt>
                <c:pt idx="268">
                  <c:v>281.01216591160585</c:v>
                </c:pt>
                <c:pt idx="269">
                  <c:v>280.96216591160589</c:v>
                </c:pt>
                <c:pt idx="270">
                  <c:v>280.91216591160594</c:v>
                </c:pt>
                <c:pt idx="271">
                  <c:v>280.86216591160598</c:v>
                </c:pt>
                <c:pt idx="272">
                  <c:v>280.81216591160603</c:v>
                </c:pt>
                <c:pt idx="273">
                  <c:v>280.76216591160608</c:v>
                </c:pt>
                <c:pt idx="274">
                  <c:v>280.71216591160612</c:v>
                </c:pt>
                <c:pt idx="275">
                  <c:v>280.66216591160617</c:v>
                </c:pt>
                <c:pt idx="276">
                  <c:v>280.61216591160621</c:v>
                </c:pt>
                <c:pt idx="277">
                  <c:v>280.56216591160626</c:v>
                </c:pt>
                <c:pt idx="278">
                  <c:v>280.5121659116063</c:v>
                </c:pt>
                <c:pt idx="279">
                  <c:v>280.46216591160635</c:v>
                </c:pt>
                <c:pt idx="280">
                  <c:v>280.41216591160639</c:v>
                </c:pt>
                <c:pt idx="281">
                  <c:v>280.36216591160644</c:v>
                </c:pt>
                <c:pt idx="282">
                  <c:v>280.31216591160648</c:v>
                </c:pt>
                <c:pt idx="283">
                  <c:v>280.26216591160653</c:v>
                </c:pt>
                <c:pt idx="284">
                  <c:v>280.21216591160658</c:v>
                </c:pt>
                <c:pt idx="285">
                  <c:v>280.16216591160662</c:v>
                </c:pt>
                <c:pt idx="286">
                  <c:v>280.11216591160667</c:v>
                </c:pt>
                <c:pt idx="287">
                  <c:v>280.06216591160671</c:v>
                </c:pt>
                <c:pt idx="288">
                  <c:v>280.01216591160676</c:v>
                </c:pt>
                <c:pt idx="289">
                  <c:v>279.9621659116068</c:v>
                </c:pt>
                <c:pt idx="290">
                  <c:v>279.91216591160685</c:v>
                </c:pt>
                <c:pt idx="291">
                  <c:v>279.86216591160689</c:v>
                </c:pt>
                <c:pt idx="292">
                  <c:v>279.81216591160694</c:v>
                </c:pt>
                <c:pt idx="293">
                  <c:v>279.76216591160698</c:v>
                </c:pt>
                <c:pt idx="294">
                  <c:v>279.71216591160703</c:v>
                </c:pt>
                <c:pt idx="295">
                  <c:v>279.66216591160708</c:v>
                </c:pt>
                <c:pt idx="296">
                  <c:v>279.61216591160712</c:v>
                </c:pt>
                <c:pt idx="297">
                  <c:v>279.56216591160717</c:v>
                </c:pt>
                <c:pt idx="298">
                  <c:v>279.51216591160721</c:v>
                </c:pt>
                <c:pt idx="299">
                  <c:v>279.46216591160726</c:v>
                </c:pt>
                <c:pt idx="300">
                  <c:v>279.4121659116073</c:v>
                </c:pt>
                <c:pt idx="301">
                  <c:v>279.36216591160735</c:v>
                </c:pt>
                <c:pt idx="302">
                  <c:v>279.31216591160739</c:v>
                </c:pt>
                <c:pt idx="303">
                  <c:v>279.26216591160744</c:v>
                </c:pt>
                <c:pt idx="304">
                  <c:v>279.21216591160749</c:v>
                </c:pt>
                <c:pt idx="305">
                  <c:v>279.16216591160753</c:v>
                </c:pt>
                <c:pt idx="306">
                  <c:v>279.11216591160758</c:v>
                </c:pt>
                <c:pt idx="307">
                  <c:v>279.06216591160762</c:v>
                </c:pt>
                <c:pt idx="308">
                  <c:v>279.01216591160767</c:v>
                </c:pt>
                <c:pt idx="309">
                  <c:v>278.96216591160771</c:v>
                </c:pt>
                <c:pt idx="310">
                  <c:v>278.91216591160776</c:v>
                </c:pt>
                <c:pt idx="311">
                  <c:v>278.8621659116078</c:v>
                </c:pt>
                <c:pt idx="312">
                  <c:v>278.81216591160785</c:v>
                </c:pt>
                <c:pt idx="313">
                  <c:v>278.76216591160789</c:v>
                </c:pt>
                <c:pt idx="314">
                  <c:v>278.71216591160794</c:v>
                </c:pt>
                <c:pt idx="315">
                  <c:v>278.66216591160799</c:v>
                </c:pt>
                <c:pt idx="316">
                  <c:v>278.61216591160803</c:v>
                </c:pt>
                <c:pt idx="317">
                  <c:v>278.56216591160808</c:v>
                </c:pt>
                <c:pt idx="318">
                  <c:v>278.51216591160812</c:v>
                </c:pt>
                <c:pt idx="319">
                  <c:v>278.46216591160817</c:v>
                </c:pt>
                <c:pt idx="320">
                  <c:v>278.41216591160821</c:v>
                </c:pt>
                <c:pt idx="321">
                  <c:v>278.36216591160826</c:v>
                </c:pt>
                <c:pt idx="322">
                  <c:v>278.3121659116083</c:v>
                </c:pt>
                <c:pt idx="323">
                  <c:v>278.26216591160835</c:v>
                </c:pt>
                <c:pt idx="324">
                  <c:v>278.21216591160839</c:v>
                </c:pt>
                <c:pt idx="325">
                  <c:v>278.16216591160844</c:v>
                </c:pt>
                <c:pt idx="326">
                  <c:v>278.11216591160849</c:v>
                </c:pt>
                <c:pt idx="327">
                  <c:v>278.06216591160853</c:v>
                </c:pt>
                <c:pt idx="328">
                  <c:v>278.01216591160858</c:v>
                </c:pt>
                <c:pt idx="329">
                  <c:v>277.96216591160862</c:v>
                </c:pt>
                <c:pt idx="330">
                  <c:v>277.91216591160867</c:v>
                </c:pt>
                <c:pt idx="331">
                  <c:v>277.86216591160871</c:v>
                </c:pt>
                <c:pt idx="332">
                  <c:v>277.81216591160876</c:v>
                </c:pt>
                <c:pt idx="333">
                  <c:v>277.7621659116088</c:v>
                </c:pt>
                <c:pt idx="334">
                  <c:v>277.71216591160885</c:v>
                </c:pt>
                <c:pt idx="335">
                  <c:v>277.66216591160889</c:v>
                </c:pt>
                <c:pt idx="336">
                  <c:v>277.61216591160894</c:v>
                </c:pt>
                <c:pt idx="337">
                  <c:v>277.56216591160899</c:v>
                </c:pt>
                <c:pt idx="338">
                  <c:v>277.51216591160903</c:v>
                </c:pt>
                <c:pt idx="339">
                  <c:v>277.46216591160908</c:v>
                </c:pt>
                <c:pt idx="340">
                  <c:v>277.41216591160912</c:v>
                </c:pt>
                <c:pt idx="341">
                  <c:v>277.36216591160917</c:v>
                </c:pt>
                <c:pt idx="342">
                  <c:v>277.31216591160921</c:v>
                </c:pt>
                <c:pt idx="343">
                  <c:v>277.26216591160926</c:v>
                </c:pt>
                <c:pt idx="344">
                  <c:v>277.2121659116093</c:v>
                </c:pt>
                <c:pt idx="345">
                  <c:v>277.16216591160935</c:v>
                </c:pt>
                <c:pt idx="346">
                  <c:v>277.1121659116094</c:v>
                </c:pt>
                <c:pt idx="347">
                  <c:v>277.06216591160944</c:v>
                </c:pt>
                <c:pt idx="348">
                  <c:v>277.01216591160949</c:v>
                </c:pt>
                <c:pt idx="349">
                  <c:v>276.96216591160953</c:v>
                </c:pt>
                <c:pt idx="350">
                  <c:v>276.91216591160958</c:v>
                </c:pt>
                <c:pt idx="351">
                  <c:v>276.86216591160962</c:v>
                </c:pt>
                <c:pt idx="352">
                  <c:v>276.81216591160967</c:v>
                </c:pt>
                <c:pt idx="353">
                  <c:v>276.76216591160971</c:v>
                </c:pt>
                <c:pt idx="354">
                  <c:v>276.71216591160976</c:v>
                </c:pt>
                <c:pt idx="355">
                  <c:v>276.6621659116098</c:v>
                </c:pt>
                <c:pt idx="356">
                  <c:v>276.61216591160985</c:v>
                </c:pt>
                <c:pt idx="357">
                  <c:v>276.5621659116099</c:v>
                </c:pt>
                <c:pt idx="358">
                  <c:v>276.51216591160994</c:v>
                </c:pt>
                <c:pt idx="359">
                  <c:v>276.46216591160999</c:v>
                </c:pt>
                <c:pt idx="360">
                  <c:v>276.41216591161003</c:v>
                </c:pt>
                <c:pt idx="361">
                  <c:v>276.36216591161008</c:v>
                </c:pt>
                <c:pt idx="362">
                  <c:v>276.31216591161012</c:v>
                </c:pt>
                <c:pt idx="363">
                  <c:v>276.26216591161017</c:v>
                </c:pt>
                <c:pt idx="364">
                  <c:v>276.21216591161021</c:v>
                </c:pt>
                <c:pt idx="365">
                  <c:v>276.16216591161026</c:v>
                </c:pt>
                <c:pt idx="366">
                  <c:v>276.1121659116103</c:v>
                </c:pt>
                <c:pt idx="367">
                  <c:v>276.06216591161035</c:v>
                </c:pt>
                <c:pt idx="368">
                  <c:v>276.0121659116104</c:v>
                </c:pt>
                <c:pt idx="369">
                  <c:v>275.96216591161044</c:v>
                </c:pt>
                <c:pt idx="370">
                  <c:v>275.91216591161049</c:v>
                </c:pt>
                <c:pt idx="371">
                  <c:v>275.86216591161053</c:v>
                </c:pt>
                <c:pt idx="372">
                  <c:v>275.81216591161058</c:v>
                </c:pt>
                <c:pt idx="373">
                  <c:v>275.76216591161062</c:v>
                </c:pt>
                <c:pt idx="374">
                  <c:v>275.71216591161067</c:v>
                </c:pt>
                <c:pt idx="375">
                  <c:v>275.66216591161071</c:v>
                </c:pt>
                <c:pt idx="376">
                  <c:v>275.61216591161076</c:v>
                </c:pt>
                <c:pt idx="377">
                  <c:v>275.5621659116108</c:v>
                </c:pt>
                <c:pt idx="378">
                  <c:v>275.51216591161085</c:v>
                </c:pt>
                <c:pt idx="379">
                  <c:v>275.4621659116109</c:v>
                </c:pt>
                <c:pt idx="380">
                  <c:v>275.41216591161094</c:v>
                </c:pt>
                <c:pt idx="381">
                  <c:v>275.36216591161099</c:v>
                </c:pt>
                <c:pt idx="382">
                  <c:v>275.31216591161103</c:v>
                </c:pt>
                <c:pt idx="383">
                  <c:v>275.26216591161108</c:v>
                </c:pt>
                <c:pt idx="384">
                  <c:v>275.21216591161112</c:v>
                </c:pt>
                <c:pt idx="385">
                  <c:v>275.16216591161117</c:v>
                </c:pt>
                <c:pt idx="386">
                  <c:v>275.11216591161121</c:v>
                </c:pt>
                <c:pt idx="387">
                  <c:v>275.06216591161126</c:v>
                </c:pt>
                <c:pt idx="388">
                  <c:v>275.01216591161131</c:v>
                </c:pt>
                <c:pt idx="389">
                  <c:v>274.96216591161135</c:v>
                </c:pt>
                <c:pt idx="390">
                  <c:v>274.9121659116114</c:v>
                </c:pt>
                <c:pt idx="391">
                  <c:v>274.86216591161144</c:v>
                </c:pt>
                <c:pt idx="392">
                  <c:v>274.81216591161149</c:v>
                </c:pt>
                <c:pt idx="393">
                  <c:v>274.76216591161153</c:v>
                </c:pt>
                <c:pt idx="394">
                  <c:v>274.71216591161158</c:v>
                </c:pt>
                <c:pt idx="395">
                  <c:v>274.66216591161162</c:v>
                </c:pt>
                <c:pt idx="396">
                  <c:v>274.61216591161167</c:v>
                </c:pt>
                <c:pt idx="397">
                  <c:v>274.56216591161171</c:v>
                </c:pt>
                <c:pt idx="398">
                  <c:v>274.51216591161176</c:v>
                </c:pt>
                <c:pt idx="399">
                  <c:v>274.46216591161181</c:v>
                </c:pt>
                <c:pt idx="400">
                  <c:v>274.41216591161185</c:v>
                </c:pt>
                <c:pt idx="401">
                  <c:v>274.3621659116119</c:v>
                </c:pt>
                <c:pt idx="402">
                  <c:v>274.31216591161194</c:v>
                </c:pt>
                <c:pt idx="403">
                  <c:v>274.26216591161199</c:v>
                </c:pt>
                <c:pt idx="404">
                  <c:v>274.21216591161203</c:v>
                </c:pt>
                <c:pt idx="405">
                  <c:v>274.16216591161208</c:v>
                </c:pt>
                <c:pt idx="406">
                  <c:v>274.11216591161212</c:v>
                </c:pt>
                <c:pt idx="407">
                  <c:v>274.06216591161217</c:v>
                </c:pt>
                <c:pt idx="408">
                  <c:v>274.01216591161221</c:v>
                </c:pt>
                <c:pt idx="409">
                  <c:v>273.96216591161226</c:v>
                </c:pt>
                <c:pt idx="410">
                  <c:v>273.91216591161231</c:v>
                </c:pt>
                <c:pt idx="411">
                  <c:v>273.86216591161235</c:v>
                </c:pt>
                <c:pt idx="412">
                  <c:v>273.8121659116124</c:v>
                </c:pt>
                <c:pt idx="413">
                  <c:v>273.76216591161244</c:v>
                </c:pt>
                <c:pt idx="414">
                  <c:v>273.71216591161249</c:v>
                </c:pt>
                <c:pt idx="415">
                  <c:v>273.66216591161253</c:v>
                </c:pt>
                <c:pt idx="416">
                  <c:v>273.61216591161258</c:v>
                </c:pt>
                <c:pt idx="417">
                  <c:v>273.56216591161262</c:v>
                </c:pt>
                <c:pt idx="418">
                  <c:v>273.51216591161267</c:v>
                </c:pt>
                <c:pt idx="419">
                  <c:v>273.46216591161271</c:v>
                </c:pt>
                <c:pt idx="420">
                  <c:v>273.41216591161276</c:v>
                </c:pt>
                <c:pt idx="421">
                  <c:v>273.36216591161281</c:v>
                </c:pt>
                <c:pt idx="422">
                  <c:v>273.31216591161285</c:v>
                </c:pt>
                <c:pt idx="423">
                  <c:v>273.2621659116129</c:v>
                </c:pt>
                <c:pt idx="424">
                  <c:v>273.21216591161294</c:v>
                </c:pt>
                <c:pt idx="425">
                  <c:v>273.16216591161299</c:v>
                </c:pt>
                <c:pt idx="426">
                  <c:v>273.11216591161303</c:v>
                </c:pt>
                <c:pt idx="427">
                  <c:v>273.06216591161308</c:v>
                </c:pt>
                <c:pt idx="428">
                  <c:v>273.01216591161312</c:v>
                </c:pt>
                <c:pt idx="429">
                  <c:v>272.96216591161317</c:v>
                </c:pt>
                <c:pt idx="430">
                  <c:v>272.91216591161322</c:v>
                </c:pt>
                <c:pt idx="431">
                  <c:v>272.86216591161326</c:v>
                </c:pt>
                <c:pt idx="432">
                  <c:v>272.81216591161331</c:v>
                </c:pt>
                <c:pt idx="433">
                  <c:v>272.76216591161335</c:v>
                </c:pt>
                <c:pt idx="434">
                  <c:v>272.7121659116134</c:v>
                </c:pt>
                <c:pt idx="435">
                  <c:v>272.66216591161344</c:v>
                </c:pt>
                <c:pt idx="436">
                  <c:v>272.61216591161349</c:v>
                </c:pt>
                <c:pt idx="437">
                  <c:v>272.56216591161353</c:v>
                </c:pt>
                <c:pt idx="438">
                  <c:v>272.51216591161358</c:v>
                </c:pt>
                <c:pt idx="439">
                  <c:v>272.46216591161362</c:v>
                </c:pt>
                <c:pt idx="440">
                  <c:v>272.41216591161367</c:v>
                </c:pt>
                <c:pt idx="441">
                  <c:v>272.36216591161372</c:v>
                </c:pt>
                <c:pt idx="442">
                  <c:v>272.31216591161376</c:v>
                </c:pt>
                <c:pt idx="443">
                  <c:v>272.26216591161381</c:v>
                </c:pt>
                <c:pt idx="444">
                  <c:v>272.21216591161385</c:v>
                </c:pt>
                <c:pt idx="445">
                  <c:v>272.1621659116139</c:v>
                </c:pt>
                <c:pt idx="446">
                  <c:v>272.11216591161394</c:v>
                </c:pt>
                <c:pt idx="447">
                  <c:v>272.06216591161399</c:v>
                </c:pt>
                <c:pt idx="448">
                  <c:v>272.01216591161403</c:v>
                </c:pt>
                <c:pt idx="449">
                  <c:v>271.96216591161408</c:v>
                </c:pt>
                <c:pt idx="450">
                  <c:v>271.91216591161412</c:v>
                </c:pt>
                <c:pt idx="451">
                  <c:v>271.86216591161417</c:v>
                </c:pt>
                <c:pt idx="452">
                  <c:v>271.81216591161422</c:v>
                </c:pt>
                <c:pt idx="453">
                  <c:v>271.76216591161426</c:v>
                </c:pt>
                <c:pt idx="454">
                  <c:v>271.71216591161431</c:v>
                </c:pt>
                <c:pt idx="455">
                  <c:v>271.66216591161435</c:v>
                </c:pt>
                <c:pt idx="456">
                  <c:v>271.6121659116144</c:v>
                </c:pt>
                <c:pt idx="457">
                  <c:v>271.56216591161444</c:v>
                </c:pt>
                <c:pt idx="458">
                  <c:v>271.51216591161449</c:v>
                </c:pt>
                <c:pt idx="459">
                  <c:v>271.46216591161453</c:v>
                </c:pt>
                <c:pt idx="460">
                  <c:v>271.41216591161458</c:v>
                </c:pt>
                <c:pt idx="461">
                  <c:v>271.36216591161462</c:v>
                </c:pt>
                <c:pt idx="462">
                  <c:v>271.31216591161467</c:v>
                </c:pt>
                <c:pt idx="463">
                  <c:v>271.26216591161472</c:v>
                </c:pt>
                <c:pt idx="464">
                  <c:v>271.21216591161476</c:v>
                </c:pt>
                <c:pt idx="465">
                  <c:v>271.16216591161481</c:v>
                </c:pt>
                <c:pt idx="466">
                  <c:v>271.11216591161485</c:v>
                </c:pt>
                <c:pt idx="467">
                  <c:v>271.0621659116149</c:v>
                </c:pt>
                <c:pt idx="468">
                  <c:v>271.01216591161494</c:v>
                </c:pt>
                <c:pt idx="469">
                  <c:v>270.96216591161499</c:v>
                </c:pt>
                <c:pt idx="470">
                  <c:v>270.91216591161503</c:v>
                </c:pt>
                <c:pt idx="471">
                  <c:v>270.86216591161508</c:v>
                </c:pt>
                <c:pt idx="472">
                  <c:v>270.81216591161512</c:v>
                </c:pt>
                <c:pt idx="473">
                  <c:v>270.76216591161517</c:v>
                </c:pt>
                <c:pt idx="474">
                  <c:v>270.71216591161522</c:v>
                </c:pt>
                <c:pt idx="475">
                  <c:v>270.66216591161526</c:v>
                </c:pt>
                <c:pt idx="476">
                  <c:v>270.61216591161531</c:v>
                </c:pt>
                <c:pt idx="477">
                  <c:v>270.56216591161535</c:v>
                </c:pt>
                <c:pt idx="478">
                  <c:v>270.5121659116154</c:v>
                </c:pt>
                <c:pt idx="479">
                  <c:v>270.46216591161544</c:v>
                </c:pt>
                <c:pt idx="480">
                  <c:v>270.41216591161549</c:v>
                </c:pt>
                <c:pt idx="481">
                  <c:v>270.36216591161553</c:v>
                </c:pt>
                <c:pt idx="482">
                  <c:v>270.31216591161558</c:v>
                </c:pt>
                <c:pt idx="483">
                  <c:v>270.26216591161563</c:v>
                </c:pt>
                <c:pt idx="484">
                  <c:v>270.21216591161567</c:v>
                </c:pt>
                <c:pt idx="485">
                  <c:v>270.16216591161572</c:v>
                </c:pt>
                <c:pt idx="486">
                  <c:v>270.11216591161576</c:v>
                </c:pt>
                <c:pt idx="487">
                  <c:v>270.06216591161581</c:v>
                </c:pt>
                <c:pt idx="488">
                  <c:v>270.01216591161585</c:v>
                </c:pt>
                <c:pt idx="489">
                  <c:v>269.9621659116159</c:v>
                </c:pt>
                <c:pt idx="490">
                  <c:v>269.91216591161594</c:v>
                </c:pt>
                <c:pt idx="491">
                  <c:v>269.86216591161599</c:v>
                </c:pt>
                <c:pt idx="492">
                  <c:v>269.81216591161603</c:v>
                </c:pt>
                <c:pt idx="493">
                  <c:v>269.76216591161608</c:v>
                </c:pt>
                <c:pt idx="494">
                  <c:v>269.71216591161613</c:v>
                </c:pt>
                <c:pt idx="495">
                  <c:v>269.66216591161617</c:v>
                </c:pt>
                <c:pt idx="496">
                  <c:v>269.61216591161622</c:v>
                </c:pt>
                <c:pt idx="497">
                  <c:v>269.56216591161626</c:v>
                </c:pt>
                <c:pt idx="498">
                  <c:v>269.51216591161631</c:v>
                </c:pt>
                <c:pt idx="499">
                  <c:v>269.46216591161635</c:v>
                </c:pt>
                <c:pt idx="500">
                  <c:v>269.4121659116164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E15-4BEF-9F9A-C4251F37A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18112"/>
        <c:axId val="61460864"/>
      </c:scatterChart>
      <c:valAx>
        <c:axId val="61418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1460864"/>
        <c:crosses val="autoZero"/>
        <c:crossBetween val="midCat"/>
      </c:valAx>
      <c:valAx>
        <c:axId val="61460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14181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36"/>
          <c:w val="8.7392592592592896E-2"/>
          <c:h val="0.345228081783895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945</c:v>
                </c:pt>
                <c:pt idx="1">
                  <c:v>945.05</c:v>
                </c:pt>
                <c:pt idx="2">
                  <c:v>945.09999999999991</c:v>
                </c:pt>
                <c:pt idx="3">
                  <c:v>945.14999999999986</c:v>
                </c:pt>
                <c:pt idx="4">
                  <c:v>945.19999999999982</c:v>
                </c:pt>
                <c:pt idx="5">
                  <c:v>945.24999999999977</c:v>
                </c:pt>
                <c:pt idx="6">
                  <c:v>945.29999999999973</c:v>
                </c:pt>
                <c:pt idx="7">
                  <c:v>945.34999999999968</c:v>
                </c:pt>
                <c:pt idx="8">
                  <c:v>945.39999999999964</c:v>
                </c:pt>
                <c:pt idx="9">
                  <c:v>945.44999999999959</c:v>
                </c:pt>
                <c:pt idx="10">
                  <c:v>945.49999999999955</c:v>
                </c:pt>
                <c:pt idx="11">
                  <c:v>945.5499999999995</c:v>
                </c:pt>
                <c:pt idx="12">
                  <c:v>945.59999999999945</c:v>
                </c:pt>
                <c:pt idx="13">
                  <c:v>945.64999999999941</c:v>
                </c:pt>
                <c:pt idx="14">
                  <c:v>945.69999999999936</c:v>
                </c:pt>
                <c:pt idx="15">
                  <c:v>945.74999999999932</c:v>
                </c:pt>
                <c:pt idx="16">
                  <c:v>945.79999999999927</c:v>
                </c:pt>
                <c:pt idx="17">
                  <c:v>945.84999999999923</c:v>
                </c:pt>
                <c:pt idx="18">
                  <c:v>945.89999999999918</c:v>
                </c:pt>
                <c:pt idx="19">
                  <c:v>945.94999999999914</c:v>
                </c:pt>
                <c:pt idx="20">
                  <c:v>945.99999999999909</c:v>
                </c:pt>
                <c:pt idx="21">
                  <c:v>946.04999999999905</c:v>
                </c:pt>
                <c:pt idx="22">
                  <c:v>946.099999999999</c:v>
                </c:pt>
                <c:pt idx="23">
                  <c:v>946.14999999999895</c:v>
                </c:pt>
                <c:pt idx="24">
                  <c:v>946.19999999999891</c:v>
                </c:pt>
                <c:pt idx="25">
                  <c:v>946.24999999999886</c:v>
                </c:pt>
                <c:pt idx="26">
                  <c:v>946.29999999999882</c:v>
                </c:pt>
                <c:pt idx="27">
                  <c:v>946.34999999999877</c:v>
                </c:pt>
                <c:pt idx="28">
                  <c:v>946.39999999999873</c:v>
                </c:pt>
                <c:pt idx="29">
                  <c:v>946.44999999999868</c:v>
                </c:pt>
                <c:pt idx="30">
                  <c:v>946.49999999999864</c:v>
                </c:pt>
                <c:pt idx="31">
                  <c:v>946.54999999999859</c:v>
                </c:pt>
                <c:pt idx="32">
                  <c:v>946.59999999999854</c:v>
                </c:pt>
                <c:pt idx="33">
                  <c:v>946.6499999999985</c:v>
                </c:pt>
                <c:pt idx="34">
                  <c:v>946.69999999999845</c:v>
                </c:pt>
                <c:pt idx="35">
                  <c:v>946.74999999999841</c:v>
                </c:pt>
                <c:pt idx="36">
                  <c:v>946.79999999999836</c:v>
                </c:pt>
                <c:pt idx="37">
                  <c:v>946.84999999999832</c:v>
                </c:pt>
                <c:pt idx="38">
                  <c:v>946.89999999999827</c:v>
                </c:pt>
                <c:pt idx="39">
                  <c:v>946.94999999999823</c:v>
                </c:pt>
                <c:pt idx="40">
                  <c:v>946.99999999999818</c:v>
                </c:pt>
                <c:pt idx="41">
                  <c:v>947.04999999999814</c:v>
                </c:pt>
                <c:pt idx="42">
                  <c:v>947.09999999999809</c:v>
                </c:pt>
                <c:pt idx="43">
                  <c:v>947.14999999999804</c:v>
                </c:pt>
                <c:pt idx="44">
                  <c:v>947.199999999998</c:v>
                </c:pt>
                <c:pt idx="45">
                  <c:v>947.24999999999795</c:v>
                </c:pt>
                <c:pt idx="46">
                  <c:v>947.29999999999791</c:v>
                </c:pt>
                <c:pt idx="47">
                  <c:v>947.34999999999786</c:v>
                </c:pt>
                <c:pt idx="48">
                  <c:v>947.39999999999782</c:v>
                </c:pt>
                <c:pt idx="49">
                  <c:v>947.44999999999777</c:v>
                </c:pt>
                <c:pt idx="50">
                  <c:v>947.49999999999773</c:v>
                </c:pt>
                <c:pt idx="51">
                  <c:v>947.54999999999768</c:v>
                </c:pt>
                <c:pt idx="52">
                  <c:v>947.59999999999764</c:v>
                </c:pt>
                <c:pt idx="53">
                  <c:v>947.64999999999759</c:v>
                </c:pt>
                <c:pt idx="54">
                  <c:v>947.69999999999754</c:v>
                </c:pt>
                <c:pt idx="55">
                  <c:v>947.7499999999975</c:v>
                </c:pt>
                <c:pt idx="56">
                  <c:v>947.79999999999745</c:v>
                </c:pt>
                <c:pt idx="57">
                  <c:v>947.84999999999741</c:v>
                </c:pt>
                <c:pt idx="58">
                  <c:v>947.89999999999736</c:v>
                </c:pt>
                <c:pt idx="59">
                  <c:v>947.94999999999732</c:v>
                </c:pt>
                <c:pt idx="60">
                  <c:v>947.99999999999727</c:v>
                </c:pt>
                <c:pt idx="61">
                  <c:v>948.04999999999723</c:v>
                </c:pt>
                <c:pt idx="62">
                  <c:v>948.09999999999718</c:v>
                </c:pt>
                <c:pt idx="63">
                  <c:v>948.14999999999714</c:v>
                </c:pt>
                <c:pt idx="64">
                  <c:v>948.19999999999709</c:v>
                </c:pt>
                <c:pt idx="65">
                  <c:v>948.24999999999704</c:v>
                </c:pt>
                <c:pt idx="66">
                  <c:v>948.299999999997</c:v>
                </c:pt>
                <c:pt idx="67">
                  <c:v>948.34999999999695</c:v>
                </c:pt>
                <c:pt idx="68">
                  <c:v>948.39999999999691</c:v>
                </c:pt>
                <c:pt idx="69">
                  <c:v>948.44999999999686</c:v>
                </c:pt>
                <c:pt idx="70">
                  <c:v>948.49999999999682</c:v>
                </c:pt>
                <c:pt idx="71">
                  <c:v>948.54999999999677</c:v>
                </c:pt>
                <c:pt idx="72">
                  <c:v>948.59999999999673</c:v>
                </c:pt>
                <c:pt idx="73">
                  <c:v>948.64999999999668</c:v>
                </c:pt>
                <c:pt idx="74">
                  <c:v>948.69999999999663</c:v>
                </c:pt>
                <c:pt idx="75">
                  <c:v>948.74999999999659</c:v>
                </c:pt>
                <c:pt idx="76">
                  <c:v>948.79999999999654</c:v>
                </c:pt>
                <c:pt idx="77">
                  <c:v>948.8499999999965</c:v>
                </c:pt>
                <c:pt idx="78">
                  <c:v>948.89999999999645</c:v>
                </c:pt>
                <c:pt idx="79">
                  <c:v>948.94999999999641</c:v>
                </c:pt>
                <c:pt idx="80">
                  <c:v>948.99999999999636</c:v>
                </c:pt>
                <c:pt idx="81">
                  <c:v>949.04999999999632</c:v>
                </c:pt>
                <c:pt idx="82">
                  <c:v>949.09999999999627</c:v>
                </c:pt>
                <c:pt idx="83">
                  <c:v>949.14999999999623</c:v>
                </c:pt>
                <c:pt idx="84">
                  <c:v>949.19999999999618</c:v>
                </c:pt>
                <c:pt idx="85">
                  <c:v>949.24999999999613</c:v>
                </c:pt>
                <c:pt idx="86">
                  <c:v>949.29999999999609</c:v>
                </c:pt>
                <c:pt idx="87">
                  <c:v>949.34999999999604</c:v>
                </c:pt>
                <c:pt idx="88">
                  <c:v>949.399999999996</c:v>
                </c:pt>
                <c:pt idx="89">
                  <c:v>949.44999999999595</c:v>
                </c:pt>
                <c:pt idx="90">
                  <c:v>949.49999999999591</c:v>
                </c:pt>
                <c:pt idx="91">
                  <c:v>949.54999999999586</c:v>
                </c:pt>
                <c:pt idx="92">
                  <c:v>949.59999999999582</c:v>
                </c:pt>
                <c:pt idx="93">
                  <c:v>949.64999999999577</c:v>
                </c:pt>
                <c:pt idx="94">
                  <c:v>949.69999999999573</c:v>
                </c:pt>
                <c:pt idx="95">
                  <c:v>949.74999999999568</c:v>
                </c:pt>
                <c:pt idx="96">
                  <c:v>949.79999999999563</c:v>
                </c:pt>
                <c:pt idx="97">
                  <c:v>949.84999999999559</c:v>
                </c:pt>
                <c:pt idx="98">
                  <c:v>949.89999999999554</c:v>
                </c:pt>
                <c:pt idx="99">
                  <c:v>949.9499999999955</c:v>
                </c:pt>
                <c:pt idx="100">
                  <c:v>949.99999999999545</c:v>
                </c:pt>
                <c:pt idx="101">
                  <c:v>950.04999999999541</c:v>
                </c:pt>
                <c:pt idx="102">
                  <c:v>950.09999999999536</c:v>
                </c:pt>
                <c:pt idx="103">
                  <c:v>950.14999999999532</c:v>
                </c:pt>
                <c:pt idx="104">
                  <c:v>950.19999999999527</c:v>
                </c:pt>
                <c:pt idx="105">
                  <c:v>950.24999999999523</c:v>
                </c:pt>
                <c:pt idx="106">
                  <c:v>950.29999999999518</c:v>
                </c:pt>
                <c:pt idx="107">
                  <c:v>950.34999999999513</c:v>
                </c:pt>
                <c:pt idx="108">
                  <c:v>950.39999999999509</c:v>
                </c:pt>
                <c:pt idx="109">
                  <c:v>950.44999999999504</c:v>
                </c:pt>
                <c:pt idx="110">
                  <c:v>950.499999999995</c:v>
                </c:pt>
                <c:pt idx="111">
                  <c:v>950.54999999999495</c:v>
                </c:pt>
                <c:pt idx="112">
                  <c:v>950.59999999999491</c:v>
                </c:pt>
                <c:pt idx="113">
                  <c:v>950.64999999999486</c:v>
                </c:pt>
                <c:pt idx="114">
                  <c:v>950.69999999999482</c:v>
                </c:pt>
                <c:pt idx="115">
                  <c:v>950.74999999999477</c:v>
                </c:pt>
                <c:pt idx="116">
                  <c:v>950.79999999999472</c:v>
                </c:pt>
                <c:pt idx="117">
                  <c:v>950.84999999999468</c:v>
                </c:pt>
                <c:pt idx="118">
                  <c:v>950.89999999999463</c:v>
                </c:pt>
                <c:pt idx="119">
                  <c:v>950.94999999999459</c:v>
                </c:pt>
                <c:pt idx="120">
                  <c:v>950.99999999999454</c:v>
                </c:pt>
                <c:pt idx="121">
                  <c:v>951.0499999999945</c:v>
                </c:pt>
                <c:pt idx="122">
                  <c:v>951.09999999999445</c:v>
                </c:pt>
                <c:pt idx="123">
                  <c:v>951.14999999999441</c:v>
                </c:pt>
                <c:pt idx="124">
                  <c:v>951.19999999999436</c:v>
                </c:pt>
                <c:pt idx="125">
                  <c:v>951.24999999999432</c:v>
                </c:pt>
                <c:pt idx="126">
                  <c:v>951.29999999999427</c:v>
                </c:pt>
                <c:pt idx="127">
                  <c:v>951.34999999999422</c:v>
                </c:pt>
                <c:pt idx="128">
                  <c:v>951.39999999999418</c:v>
                </c:pt>
                <c:pt idx="129">
                  <c:v>951.44999999999413</c:v>
                </c:pt>
                <c:pt idx="130">
                  <c:v>951.49999999999409</c:v>
                </c:pt>
                <c:pt idx="131">
                  <c:v>951.54999999999404</c:v>
                </c:pt>
                <c:pt idx="132">
                  <c:v>951.599999999994</c:v>
                </c:pt>
                <c:pt idx="133">
                  <c:v>951.64999999999395</c:v>
                </c:pt>
                <c:pt idx="134">
                  <c:v>951.69999999999391</c:v>
                </c:pt>
                <c:pt idx="135">
                  <c:v>951.74999999999386</c:v>
                </c:pt>
                <c:pt idx="136">
                  <c:v>951.79999999999382</c:v>
                </c:pt>
                <c:pt idx="137">
                  <c:v>951.84999999999377</c:v>
                </c:pt>
                <c:pt idx="138">
                  <c:v>951.89999999999372</c:v>
                </c:pt>
                <c:pt idx="139">
                  <c:v>951.94999999999368</c:v>
                </c:pt>
                <c:pt idx="140">
                  <c:v>951.99999999999363</c:v>
                </c:pt>
                <c:pt idx="141">
                  <c:v>952.04999999999359</c:v>
                </c:pt>
                <c:pt idx="142">
                  <c:v>952.09999999999354</c:v>
                </c:pt>
                <c:pt idx="143">
                  <c:v>952.1499999999935</c:v>
                </c:pt>
                <c:pt idx="144">
                  <c:v>952.19999999999345</c:v>
                </c:pt>
                <c:pt idx="145">
                  <c:v>952.24999999999341</c:v>
                </c:pt>
                <c:pt idx="146">
                  <c:v>952.29999999999336</c:v>
                </c:pt>
                <c:pt idx="147">
                  <c:v>952.34999999999332</c:v>
                </c:pt>
                <c:pt idx="148">
                  <c:v>952.39999999999327</c:v>
                </c:pt>
                <c:pt idx="149">
                  <c:v>952.44999999999322</c:v>
                </c:pt>
                <c:pt idx="150">
                  <c:v>952.49999999999318</c:v>
                </c:pt>
                <c:pt idx="151">
                  <c:v>952.54999999999313</c:v>
                </c:pt>
                <c:pt idx="152">
                  <c:v>952.59999999999309</c:v>
                </c:pt>
                <c:pt idx="153">
                  <c:v>952.64999999999304</c:v>
                </c:pt>
                <c:pt idx="154">
                  <c:v>952.699999999993</c:v>
                </c:pt>
                <c:pt idx="155">
                  <c:v>952.74999999999295</c:v>
                </c:pt>
                <c:pt idx="156">
                  <c:v>952.79999999999291</c:v>
                </c:pt>
                <c:pt idx="157">
                  <c:v>952.84999999999286</c:v>
                </c:pt>
                <c:pt idx="158">
                  <c:v>952.89999999999281</c:v>
                </c:pt>
                <c:pt idx="159">
                  <c:v>952.94999999999277</c:v>
                </c:pt>
                <c:pt idx="160">
                  <c:v>952.99999999999272</c:v>
                </c:pt>
                <c:pt idx="161">
                  <c:v>953.04999999999268</c:v>
                </c:pt>
                <c:pt idx="162">
                  <c:v>953.09999999999263</c:v>
                </c:pt>
                <c:pt idx="163">
                  <c:v>953.14999999999259</c:v>
                </c:pt>
                <c:pt idx="164">
                  <c:v>953.19999999999254</c:v>
                </c:pt>
                <c:pt idx="165">
                  <c:v>953.2499999999925</c:v>
                </c:pt>
                <c:pt idx="166">
                  <c:v>953.29999999999245</c:v>
                </c:pt>
                <c:pt idx="167">
                  <c:v>953.34999999999241</c:v>
                </c:pt>
                <c:pt idx="168">
                  <c:v>953.39999999999236</c:v>
                </c:pt>
                <c:pt idx="169">
                  <c:v>953.44999999999231</c:v>
                </c:pt>
                <c:pt idx="170">
                  <c:v>953.49999999999227</c:v>
                </c:pt>
                <c:pt idx="171">
                  <c:v>953.54999999999222</c:v>
                </c:pt>
                <c:pt idx="172">
                  <c:v>953.59999999999218</c:v>
                </c:pt>
                <c:pt idx="173">
                  <c:v>953.64999999999213</c:v>
                </c:pt>
                <c:pt idx="174">
                  <c:v>953.69999999999209</c:v>
                </c:pt>
                <c:pt idx="175">
                  <c:v>953.74999999999204</c:v>
                </c:pt>
                <c:pt idx="176">
                  <c:v>953.799999999992</c:v>
                </c:pt>
                <c:pt idx="177">
                  <c:v>953.84999999999195</c:v>
                </c:pt>
                <c:pt idx="178">
                  <c:v>953.89999999999191</c:v>
                </c:pt>
                <c:pt idx="179">
                  <c:v>953.94999999999186</c:v>
                </c:pt>
                <c:pt idx="180">
                  <c:v>953.99999999999181</c:v>
                </c:pt>
                <c:pt idx="181">
                  <c:v>954.04999999999177</c:v>
                </c:pt>
                <c:pt idx="182">
                  <c:v>954.09999999999172</c:v>
                </c:pt>
                <c:pt idx="183">
                  <c:v>954.14999999999168</c:v>
                </c:pt>
                <c:pt idx="184">
                  <c:v>954.19999999999163</c:v>
                </c:pt>
                <c:pt idx="185">
                  <c:v>954.24999999999159</c:v>
                </c:pt>
                <c:pt idx="186">
                  <c:v>954.29999999999154</c:v>
                </c:pt>
                <c:pt idx="187">
                  <c:v>954.3499999999915</c:v>
                </c:pt>
                <c:pt idx="188">
                  <c:v>954.39999999999145</c:v>
                </c:pt>
                <c:pt idx="189">
                  <c:v>954.44999999999141</c:v>
                </c:pt>
                <c:pt idx="190">
                  <c:v>954.49999999999136</c:v>
                </c:pt>
                <c:pt idx="191">
                  <c:v>954.54999999999131</c:v>
                </c:pt>
                <c:pt idx="192">
                  <c:v>954.59999999999127</c:v>
                </c:pt>
                <c:pt idx="193">
                  <c:v>954.64999999999122</c:v>
                </c:pt>
                <c:pt idx="194">
                  <c:v>954.69999999999118</c:v>
                </c:pt>
                <c:pt idx="195">
                  <c:v>954.74999999999113</c:v>
                </c:pt>
                <c:pt idx="196">
                  <c:v>954.79999999999109</c:v>
                </c:pt>
                <c:pt idx="197">
                  <c:v>954.84999999999104</c:v>
                </c:pt>
                <c:pt idx="198">
                  <c:v>954.899999999991</c:v>
                </c:pt>
                <c:pt idx="199">
                  <c:v>954.94999999999095</c:v>
                </c:pt>
                <c:pt idx="200">
                  <c:v>954.99999999999091</c:v>
                </c:pt>
                <c:pt idx="201">
                  <c:v>955.04999999999086</c:v>
                </c:pt>
                <c:pt idx="202">
                  <c:v>955.09999999999081</c:v>
                </c:pt>
                <c:pt idx="203">
                  <c:v>955.14999999999077</c:v>
                </c:pt>
                <c:pt idx="204">
                  <c:v>955.19999999999072</c:v>
                </c:pt>
                <c:pt idx="205">
                  <c:v>955.24999999999068</c:v>
                </c:pt>
                <c:pt idx="206">
                  <c:v>955.29999999999063</c:v>
                </c:pt>
                <c:pt idx="207">
                  <c:v>955.34999999999059</c:v>
                </c:pt>
                <c:pt idx="208">
                  <c:v>955.39999999999054</c:v>
                </c:pt>
                <c:pt idx="209">
                  <c:v>955.4499999999905</c:v>
                </c:pt>
                <c:pt idx="210">
                  <c:v>955.49999999999045</c:v>
                </c:pt>
                <c:pt idx="211">
                  <c:v>955.5499999999904</c:v>
                </c:pt>
                <c:pt idx="212">
                  <c:v>955.59999999999036</c:v>
                </c:pt>
                <c:pt idx="213">
                  <c:v>955.64999999999031</c:v>
                </c:pt>
                <c:pt idx="214">
                  <c:v>955.69999999999027</c:v>
                </c:pt>
                <c:pt idx="215">
                  <c:v>955.74999999999022</c:v>
                </c:pt>
                <c:pt idx="216">
                  <c:v>955.79999999999018</c:v>
                </c:pt>
                <c:pt idx="217">
                  <c:v>955.84999999999013</c:v>
                </c:pt>
                <c:pt idx="218">
                  <c:v>955.89999999999009</c:v>
                </c:pt>
                <c:pt idx="219">
                  <c:v>955.94999999999004</c:v>
                </c:pt>
                <c:pt idx="220">
                  <c:v>955.99999999999</c:v>
                </c:pt>
                <c:pt idx="221">
                  <c:v>956.04999999998995</c:v>
                </c:pt>
                <c:pt idx="222">
                  <c:v>956.0999999999899</c:v>
                </c:pt>
                <c:pt idx="223">
                  <c:v>956.14999999998986</c:v>
                </c:pt>
                <c:pt idx="224">
                  <c:v>956.19999999998981</c:v>
                </c:pt>
                <c:pt idx="225">
                  <c:v>956.24999999998977</c:v>
                </c:pt>
                <c:pt idx="226">
                  <c:v>956.29999999998972</c:v>
                </c:pt>
                <c:pt idx="227">
                  <c:v>956.34999999998968</c:v>
                </c:pt>
                <c:pt idx="228">
                  <c:v>956.39999999998963</c:v>
                </c:pt>
                <c:pt idx="229">
                  <c:v>956.44999999998959</c:v>
                </c:pt>
                <c:pt idx="230">
                  <c:v>956.49999999998954</c:v>
                </c:pt>
                <c:pt idx="231">
                  <c:v>956.5499999999895</c:v>
                </c:pt>
                <c:pt idx="232">
                  <c:v>956.59999999998945</c:v>
                </c:pt>
                <c:pt idx="233">
                  <c:v>956.6499999999894</c:v>
                </c:pt>
                <c:pt idx="234">
                  <c:v>956.69999999998936</c:v>
                </c:pt>
                <c:pt idx="235">
                  <c:v>956.74999999998931</c:v>
                </c:pt>
                <c:pt idx="236">
                  <c:v>956.79999999998927</c:v>
                </c:pt>
                <c:pt idx="237">
                  <c:v>956.84999999998922</c:v>
                </c:pt>
                <c:pt idx="238">
                  <c:v>956.89999999998918</c:v>
                </c:pt>
                <c:pt idx="239">
                  <c:v>956.94999999998913</c:v>
                </c:pt>
                <c:pt idx="240">
                  <c:v>956.99999999998909</c:v>
                </c:pt>
                <c:pt idx="241">
                  <c:v>957.04999999998904</c:v>
                </c:pt>
                <c:pt idx="242">
                  <c:v>957.099999999989</c:v>
                </c:pt>
                <c:pt idx="243">
                  <c:v>957.14999999998895</c:v>
                </c:pt>
                <c:pt idx="244">
                  <c:v>957.1999999999889</c:v>
                </c:pt>
                <c:pt idx="245">
                  <c:v>957.24999999998886</c:v>
                </c:pt>
                <c:pt idx="246">
                  <c:v>957.29999999998881</c:v>
                </c:pt>
                <c:pt idx="247">
                  <c:v>957.34999999998877</c:v>
                </c:pt>
                <c:pt idx="248">
                  <c:v>957.39999999998872</c:v>
                </c:pt>
                <c:pt idx="249">
                  <c:v>957.44999999998868</c:v>
                </c:pt>
                <c:pt idx="250">
                  <c:v>957.49999999998863</c:v>
                </c:pt>
                <c:pt idx="251">
                  <c:v>957.54999999998859</c:v>
                </c:pt>
                <c:pt idx="252">
                  <c:v>957.59999999998854</c:v>
                </c:pt>
                <c:pt idx="253">
                  <c:v>957.64999999998849</c:v>
                </c:pt>
                <c:pt idx="254">
                  <c:v>957.69999999998845</c:v>
                </c:pt>
                <c:pt idx="255">
                  <c:v>957.7499999999884</c:v>
                </c:pt>
                <c:pt idx="256">
                  <c:v>957.79999999998836</c:v>
                </c:pt>
                <c:pt idx="257">
                  <c:v>957.84999999998831</c:v>
                </c:pt>
                <c:pt idx="258">
                  <c:v>957.89999999998827</c:v>
                </c:pt>
                <c:pt idx="259">
                  <c:v>957.94999999998822</c:v>
                </c:pt>
                <c:pt idx="260">
                  <c:v>957.99999999998818</c:v>
                </c:pt>
                <c:pt idx="261">
                  <c:v>958.04999999998813</c:v>
                </c:pt>
                <c:pt idx="262">
                  <c:v>958.09999999998809</c:v>
                </c:pt>
                <c:pt idx="263">
                  <c:v>958.14999999998804</c:v>
                </c:pt>
                <c:pt idx="264">
                  <c:v>958.19999999998799</c:v>
                </c:pt>
                <c:pt idx="265">
                  <c:v>958.24999999998795</c:v>
                </c:pt>
                <c:pt idx="266">
                  <c:v>958.2999999999879</c:v>
                </c:pt>
                <c:pt idx="267">
                  <c:v>958.34999999998786</c:v>
                </c:pt>
                <c:pt idx="268">
                  <c:v>958.39999999998781</c:v>
                </c:pt>
                <c:pt idx="269">
                  <c:v>958.44999999998777</c:v>
                </c:pt>
                <c:pt idx="270">
                  <c:v>958.49999999998772</c:v>
                </c:pt>
                <c:pt idx="271">
                  <c:v>958.54999999998768</c:v>
                </c:pt>
                <c:pt idx="272">
                  <c:v>958.59999999998763</c:v>
                </c:pt>
                <c:pt idx="273">
                  <c:v>958.64999999998759</c:v>
                </c:pt>
                <c:pt idx="274">
                  <c:v>958.69999999998754</c:v>
                </c:pt>
                <c:pt idx="275">
                  <c:v>958.74999999998749</c:v>
                </c:pt>
                <c:pt idx="276">
                  <c:v>958.79999999998745</c:v>
                </c:pt>
                <c:pt idx="277">
                  <c:v>958.8499999999874</c:v>
                </c:pt>
                <c:pt idx="278">
                  <c:v>958.89999999998736</c:v>
                </c:pt>
                <c:pt idx="279">
                  <c:v>958.94999999998731</c:v>
                </c:pt>
                <c:pt idx="280">
                  <c:v>958.99999999998727</c:v>
                </c:pt>
                <c:pt idx="281">
                  <c:v>959.04999999998722</c:v>
                </c:pt>
                <c:pt idx="282">
                  <c:v>959.09999999998718</c:v>
                </c:pt>
                <c:pt idx="283">
                  <c:v>959.14999999998713</c:v>
                </c:pt>
                <c:pt idx="284">
                  <c:v>959.19999999998709</c:v>
                </c:pt>
                <c:pt idx="285">
                  <c:v>959.24999999998704</c:v>
                </c:pt>
                <c:pt idx="286">
                  <c:v>959.29999999998699</c:v>
                </c:pt>
                <c:pt idx="287">
                  <c:v>959.34999999998695</c:v>
                </c:pt>
                <c:pt idx="288">
                  <c:v>959.3999999999869</c:v>
                </c:pt>
                <c:pt idx="289">
                  <c:v>959.44999999998686</c:v>
                </c:pt>
                <c:pt idx="290">
                  <c:v>959.49999999998681</c:v>
                </c:pt>
                <c:pt idx="291">
                  <c:v>959.54999999998677</c:v>
                </c:pt>
                <c:pt idx="292">
                  <c:v>959.59999999998672</c:v>
                </c:pt>
                <c:pt idx="293">
                  <c:v>959.64999999998668</c:v>
                </c:pt>
                <c:pt idx="294">
                  <c:v>959.69999999998663</c:v>
                </c:pt>
                <c:pt idx="295">
                  <c:v>959.74999999998658</c:v>
                </c:pt>
                <c:pt idx="296">
                  <c:v>959.79999999998654</c:v>
                </c:pt>
                <c:pt idx="297">
                  <c:v>959.84999999998649</c:v>
                </c:pt>
                <c:pt idx="298">
                  <c:v>959.89999999998645</c:v>
                </c:pt>
                <c:pt idx="299">
                  <c:v>959.9499999999864</c:v>
                </c:pt>
                <c:pt idx="300">
                  <c:v>959.99999999998636</c:v>
                </c:pt>
                <c:pt idx="301">
                  <c:v>960.04999999998631</c:v>
                </c:pt>
                <c:pt idx="302">
                  <c:v>960.09999999998627</c:v>
                </c:pt>
                <c:pt idx="303">
                  <c:v>960.14999999998622</c:v>
                </c:pt>
                <c:pt idx="304">
                  <c:v>960.19999999998618</c:v>
                </c:pt>
                <c:pt idx="305">
                  <c:v>960.24999999998613</c:v>
                </c:pt>
                <c:pt idx="306">
                  <c:v>960.29999999998608</c:v>
                </c:pt>
                <c:pt idx="307">
                  <c:v>960.34999999998604</c:v>
                </c:pt>
                <c:pt idx="308">
                  <c:v>960.39999999998599</c:v>
                </c:pt>
                <c:pt idx="309">
                  <c:v>960.44999999998595</c:v>
                </c:pt>
                <c:pt idx="310">
                  <c:v>960.4999999999859</c:v>
                </c:pt>
                <c:pt idx="311">
                  <c:v>960.54999999998586</c:v>
                </c:pt>
                <c:pt idx="312">
                  <c:v>960.59999999998581</c:v>
                </c:pt>
                <c:pt idx="313">
                  <c:v>960.64999999998577</c:v>
                </c:pt>
                <c:pt idx="314">
                  <c:v>960.69999999998572</c:v>
                </c:pt>
                <c:pt idx="315">
                  <c:v>960.74999999998568</c:v>
                </c:pt>
                <c:pt idx="316">
                  <c:v>960.79999999998563</c:v>
                </c:pt>
                <c:pt idx="317">
                  <c:v>960.84999999998558</c:v>
                </c:pt>
                <c:pt idx="318">
                  <c:v>960.89999999998554</c:v>
                </c:pt>
                <c:pt idx="319">
                  <c:v>960.94999999998549</c:v>
                </c:pt>
                <c:pt idx="320">
                  <c:v>960.99999999998545</c:v>
                </c:pt>
                <c:pt idx="321">
                  <c:v>961.0499999999854</c:v>
                </c:pt>
                <c:pt idx="322">
                  <c:v>961.09999999998536</c:v>
                </c:pt>
                <c:pt idx="323">
                  <c:v>961.14999999998531</c:v>
                </c:pt>
                <c:pt idx="324">
                  <c:v>961.19999999998527</c:v>
                </c:pt>
                <c:pt idx="325">
                  <c:v>961.24999999998522</c:v>
                </c:pt>
                <c:pt idx="326">
                  <c:v>961.29999999998518</c:v>
                </c:pt>
                <c:pt idx="327">
                  <c:v>961.34999999998513</c:v>
                </c:pt>
                <c:pt idx="328">
                  <c:v>961.39999999998508</c:v>
                </c:pt>
                <c:pt idx="329">
                  <c:v>961.44999999998504</c:v>
                </c:pt>
                <c:pt idx="330">
                  <c:v>961.49999999998499</c:v>
                </c:pt>
                <c:pt idx="331">
                  <c:v>961.54999999998495</c:v>
                </c:pt>
                <c:pt idx="332">
                  <c:v>961.5999999999849</c:v>
                </c:pt>
                <c:pt idx="333">
                  <c:v>961.64999999998486</c:v>
                </c:pt>
                <c:pt idx="334">
                  <c:v>961.69999999998481</c:v>
                </c:pt>
                <c:pt idx="335">
                  <c:v>961.74999999998477</c:v>
                </c:pt>
                <c:pt idx="336">
                  <c:v>961.79999999998472</c:v>
                </c:pt>
                <c:pt idx="337">
                  <c:v>961.84999999998468</c:v>
                </c:pt>
                <c:pt idx="338">
                  <c:v>961.89999999998463</c:v>
                </c:pt>
                <c:pt idx="339">
                  <c:v>961.94999999998458</c:v>
                </c:pt>
                <c:pt idx="340">
                  <c:v>961.99999999998454</c:v>
                </c:pt>
                <c:pt idx="341">
                  <c:v>962.04999999998449</c:v>
                </c:pt>
                <c:pt idx="342">
                  <c:v>962.09999999998445</c:v>
                </c:pt>
                <c:pt idx="343">
                  <c:v>962.1499999999844</c:v>
                </c:pt>
                <c:pt idx="344">
                  <c:v>962.19999999998436</c:v>
                </c:pt>
                <c:pt idx="345">
                  <c:v>962.24999999998431</c:v>
                </c:pt>
                <c:pt idx="346">
                  <c:v>962.29999999998427</c:v>
                </c:pt>
                <c:pt idx="347">
                  <c:v>962.34999999998422</c:v>
                </c:pt>
                <c:pt idx="348">
                  <c:v>962.39999999998417</c:v>
                </c:pt>
                <c:pt idx="349">
                  <c:v>962.44999999998413</c:v>
                </c:pt>
                <c:pt idx="350">
                  <c:v>962.49999999998408</c:v>
                </c:pt>
                <c:pt idx="351">
                  <c:v>962.54999999998404</c:v>
                </c:pt>
                <c:pt idx="352">
                  <c:v>962.59999999998399</c:v>
                </c:pt>
                <c:pt idx="353">
                  <c:v>962.64999999998395</c:v>
                </c:pt>
                <c:pt idx="354">
                  <c:v>962.6999999999839</c:v>
                </c:pt>
                <c:pt idx="355">
                  <c:v>962.74999999998386</c:v>
                </c:pt>
                <c:pt idx="356">
                  <c:v>962.79999999998381</c:v>
                </c:pt>
                <c:pt idx="357">
                  <c:v>962.84999999998377</c:v>
                </c:pt>
                <c:pt idx="358">
                  <c:v>962.89999999998372</c:v>
                </c:pt>
                <c:pt idx="359">
                  <c:v>962.94999999998367</c:v>
                </c:pt>
                <c:pt idx="360">
                  <c:v>962.99999999998363</c:v>
                </c:pt>
                <c:pt idx="361">
                  <c:v>963.04999999998358</c:v>
                </c:pt>
                <c:pt idx="362">
                  <c:v>963.09999999998354</c:v>
                </c:pt>
                <c:pt idx="363">
                  <c:v>963.14999999998349</c:v>
                </c:pt>
                <c:pt idx="364">
                  <c:v>963.19999999998345</c:v>
                </c:pt>
                <c:pt idx="365">
                  <c:v>963.2499999999834</c:v>
                </c:pt>
                <c:pt idx="366">
                  <c:v>963.29999999998336</c:v>
                </c:pt>
                <c:pt idx="367">
                  <c:v>963.34999999998331</c:v>
                </c:pt>
                <c:pt idx="368">
                  <c:v>963.39999999998327</c:v>
                </c:pt>
                <c:pt idx="369">
                  <c:v>963.44999999998322</c:v>
                </c:pt>
                <c:pt idx="370">
                  <c:v>963.49999999998317</c:v>
                </c:pt>
                <c:pt idx="371">
                  <c:v>963.54999999998313</c:v>
                </c:pt>
                <c:pt idx="372">
                  <c:v>963.59999999998308</c:v>
                </c:pt>
                <c:pt idx="373">
                  <c:v>963.64999999998304</c:v>
                </c:pt>
                <c:pt idx="374">
                  <c:v>963.69999999998299</c:v>
                </c:pt>
                <c:pt idx="375">
                  <c:v>963.74999999998295</c:v>
                </c:pt>
                <c:pt idx="376">
                  <c:v>963.7999999999829</c:v>
                </c:pt>
                <c:pt idx="377">
                  <c:v>963.84999999998286</c:v>
                </c:pt>
                <c:pt idx="378">
                  <c:v>963.89999999998281</c:v>
                </c:pt>
                <c:pt idx="379">
                  <c:v>963.94999999998277</c:v>
                </c:pt>
                <c:pt idx="380">
                  <c:v>963.99999999998272</c:v>
                </c:pt>
                <c:pt idx="381">
                  <c:v>964.04999999998267</c:v>
                </c:pt>
                <c:pt idx="382">
                  <c:v>964.09999999998263</c:v>
                </c:pt>
                <c:pt idx="383">
                  <c:v>964.14999999998258</c:v>
                </c:pt>
                <c:pt idx="384">
                  <c:v>964.19999999998254</c:v>
                </c:pt>
                <c:pt idx="385">
                  <c:v>964.24999999998249</c:v>
                </c:pt>
                <c:pt idx="386">
                  <c:v>964.29999999998245</c:v>
                </c:pt>
                <c:pt idx="387">
                  <c:v>964.3499999999824</c:v>
                </c:pt>
                <c:pt idx="388">
                  <c:v>964.39999999998236</c:v>
                </c:pt>
                <c:pt idx="389">
                  <c:v>964.44999999998231</c:v>
                </c:pt>
                <c:pt idx="390">
                  <c:v>964.49999999998226</c:v>
                </c:pt>
                <c:pt idx="391">
                  <c:v>964.54999999998222</c:v>
                </c:pt>
                <c:pt idx="392">
                  <c:v>964.59999999998217</c:v>
                </c:pt>
                <c:pt idx="393">
                  <c:v>964.64999999998213</c:v>
                </c:pt>
                <c:pt idx="394">
                  <c:v>964.69999999998208</c:v>
                </c:pt>
                <c:pt idx="395">
                  <c:v>964.74999999998204</c:v>
                </c:pt>
                <c:pt idx="396">
                  <c:v>964.79999999998199</c:v>
                </c:pt>
                <c:pt idx="397">
                  <c:v>964.84999999998195</c:v>
                </c:pt>
                <c:pt idx="398">
                  <c:v>964.8999999999819</c:v>
                </c:pt>
                <c:pt idx="399">
                  <c:v>964.94999999998186</c:v>
                </c:pt>
                <c:pt idx="400">
                  <c:v>964.99999999998181</c:v>
                </c:pt>
                <c:pt idx="401">
                  <c:v>965.04999999998176</c:v>
                </c:pt>
                <c:pt idx="402">
                  <c:v>965.09999999998172</c:v>
                </c:pt>
                <c:pt idx="403">
                  <c:v>965.14999999998167</c:v>
                </c:pt>
                <c:pt idx="404">
                  <c:v>965.19999999998163</c:v>
                </c:pt>
                <c:pt idx="405">
                  <c:v>965.24999999998158</c:v>
                </c:pt>
                <c:pt idx="406">
                  <c:v>965.29999999998154</c:v>
                </c:pt>
                <c:pt idx="407">
                  <c:v>965.34999999998149</c:v>
                </c:pt>
                <c:pt idx="408">
                  <c:v>965.39999999998145</c:v>
                </c:pt>
                <c:pt idx="409">
                  <c:v>965.4499999999814</c:v>
                </c:pt>
                <c:pt idx="410">
                  <c:v>965.49999999998136</c:v>
                </c:pt>
                <c:pt idx="411">
                  <c:v>965.54999999998131</c:v>
                </c:pt>
                <c:pt idx="412">
                  <c:v>965.59999999998126</c:v>
                </c:pt>
                <c:pt idx="413">
                  <c:v>965.64999999998122</c:v>
                </c:pt>
                <c:pt idx="414">
                  <c:v>965.69999999998117</c:v>
                </c:pt>
                <c:pt idx="415">
                  <c:v>965.74999999998113</c:v>
                </c:pt>
                <c:pt idx="416">
                  <c:v>965.79999999998108</c:v>
                </c:pt>
                <c:pt idx="417">
                  <c:v>965.84999999998104</c:v>
                </c:pt>
                <c:pt idx="418">
                  <c:v>965.89999999998099</c:v>
                </c:pt>
                <c:pt idx="419">
                  <c:v>965.94999999998095</c:v>
                </c:pt>
                <c:pt idx="420">
                  <c:v>965.9999999999809</c:v>
                </c:pt>
                <c:pt idx="421">
                  <c:v>966.04999999998086</c:v>
                </c:pt>
                <c:pt idx="422">
                  <c:v>966.09999999998081</c:v>
                </c:pt>
                <c:pt idx="423">
                  <c:v>966.14999999998076</c:v>
                </c:pt>
                <c:pt idx="424">
                  <c:v>966.19999999998072</c:v>
                </c:pt>
                <c:pt idx="425">
                  <c:v>966.24999999998067</c:v>
                </c:pt>
                <c:pt idx="426">
                  <c:v>966.29999999998063</c:v>
                </c:pt>
                <c:pt idx="427">
                  <c:v>966.34999999998058</c:v>
                </c:pt>
                <c:pt idx="428">
                  <c:v>966.39999999998054</c:v>
                </c:pt>
                <c:pt idx="429">
                  <c:v>966.44999999998049</c:v>
                </c:pt>
                <c:pt idx="430">
                  <c:v>966.49999999998045</c:v>
                </c:pt>
                <c:pt idx="431">
                  <c:v>966.5499999999804</c:v>
                </c:pt>
                <c:pt idx="432">
                  <c:v>966.59999999998035</c:v>
                </c:pt>
                <c:pt idx="433">
                  <c:v>966.64999999998031</c:v>
                </c:pt>
                <c:pt idx="434">
                  <c:v>966.69999999998026</c:v>
                </c:pt>
                <c:pt idx="435">
                  <c:v>966.74999999998022</c:v>
                </c:pt>
                <c:pt idx="436">
                  <c:v>966.79999999998017</c:v>
                </c:pt>
                <c:pt idx="437">
                  <c:v>966.84999999998013</c:v>
                </c:pt>
                <c:pt idx="438">
                  <c:v>966.89999999998008</c:v>
                </c:pt>
                <c:pt idx="439">
                  <c:v>966.94999999998004</c:v>
                </c:pt>
                <c:pt idx="440">
                  <c:v>966.99999999997999</c:v>
                </c:pt>
                <c:pt idx="441">
                  <c:v>967.04999999997995</c:v>
                </c:pt>
                <c:pt idx="442">
                  <c:v>967.0999999999799</c:v>
                </c:pt>
                <c:pt idx="443">
                  <c:v>967.14999999997985</c:v>
                </c:pt>
                <c:pt idx="444">
                  <c:v>967.19999999997981</c:v>
                </c:pt>
                <c:pt idx="445">
                  <c:v>967.24999999997976</c:v>
                </c:pt>
                <c:pt idx="446">
                  <c:v>967.29999999997972</c:v>
                </c:pt>
                <c:pt idx="447">
                  <c:v>967.34999999997967</c:v>
                </c:pt>
                <c:pt idx="448">
                  <c:v>967.39999999997963</c:v>
                </c:pt>
                <c:pt idx="449">
                  <c:v>967.44999999997958</c:v>
                </c:pt>
                <c:pt idx="450">
                  <c:v>967.49999999997954</c:v>
                </c:pt>
                <c:pt idx="451">
                  <c:v>967.54999999997949</c:v>
                </c:pt>
                <c:pt idx="452">
                  <c:v>967.59999999997945</c:v>
                </c:pt>
                <c:pt idx="453">
                  <c:v>967.6499999999794</c:v>
                </c:pt>
                <c:pt idx="454">
                  <c:v>967.69999999997935</c:v>
                </c:pt>
                <c:pt idx="455">
                  <c:v>967.74999999997931</c:v>
                </c:pt>
                <c:pt idx="456">
                  <c:v>967.79999999997926</c:v>
                </c:pt>
                <c:pt idx="457">
                  <c:v>967.84999999997922</c:v>
                </c:pt>
                <c:pt idx="458">
                  <c:v>967.89999999997917</c:v>
                </c:pt>
                <c:pt idx="459">
                  <c:v>967.94999999997913</c:v>
                </c:pt>
                <c:pt idx="460">
                  <c:v>967.99999999997908</c:v>
                </c:pt>
                <c:pt idx="461">
                  <c:v>968.04999999997904</c:v>
                </c:pt>
                <c:pt idx="462">
                  <c:v>968.09999999997899</c:v>
                </c:pt>
                <c:pt idx="463">
                  <c:v>968.14999999997895</c:v>
                </c:pt>
                <c:pt idx="464">
                  <c:v>968.1999999999789</c:v>
                </c:pt>
                <c:pt idx="465">
                  <c:v>968.24999999997885</c:v>
                </c:pt>
                <c:pt idx="466">
                  <c:v>968.29999999997881</c:v>
                </c:pt>
                <c:pt idx="467">
                  <c:v>968.34999999997876</c:v>
                </c:pt>
                <c:pt idx="468">
                  <c:v>968.39999999997872</c:v>
                </c:pt>
                <c:pt idx="469">
                  <c:v>968.44999999997867</c:v>
                </c:pt>
                <c:pt idx="470">
                  <c:v>968.49999999997863</c:v>
                </c:pt>
                <c:pt idx="471">
                  <c:v>968.54999999997858</c:v>
                </c:pt>
                <c:pt idx="472">
                  <c:v>968.59999999997854</c:v>
                </c:pt>
                <c:pt idx="473">
                  <c:v>968.64999999997849</c:v>
                </c:pt>
                <c:pt idx="474">
                  <c:v>968.69999999997844</c:v>
                </c:pt>
                <c:pt idx="475">
                  <c:v>968.7499999999784</c:v>
                </c:pt>
                <c:pt idx="476">
                  <c:v>968.79999999997835</c:v>
                </c:pt>
                <c:pt idx="477">
                  <c:v>968.84999999997831</c:v>
                </c:pt>
                <c:pt idx="478">
                  <c:v>968.89999999997826</c:v>
                </c:pt>
                <c:pt idx="479">
                  <c:v>968.94999999997822</c:v>
                </c:pt>
                <c:pt idx="480">
                  <c:v>968.99999999997817</c:v>
                </c:pt>
                <c:pt idx="481">
                  <c:v>969.04999999997813</c:v>
                </c:pt>
                <c:pt idx="482">
                  <c:v>969.09999999997808</c:v>
                </c:pt>
                <c:pt idx="483">
                  <c:v>969.14999999997804</c:v>
                </c:pt>
                <c:pt idx="484">
                  <c:v>969.19999999997799</c:v>
                </c:pt>
                <c:pt idx="485">
                  <c:v>969.24999999997794</c:v>
                </c:pt>
                <c:pt idx="486">
                  <c:v>969.2999999999779</c:v>
                </c:pt>
                <c:pt idx="487">
                  <c:v>969.34999999997785</c:v>
                </c:pt>
                <c:pt idx="488">
                  <c:v>969.39999999997781</c:v>
                </c:pt>
                <c:pt idx="489">
                  <c:v>969.44999999997776</c:v>
                </c:pt>
                <c:pt idx="490">
                  <c:v>969.49999999997772</c:v>
                </c:pt>
                <c:pt idx="491">
                  <c:v>969.54999999997767</c:v>
                </c:pt>
                <c:pt idx="492">
                  <c:v>969.59999999997763</c:v>
                </c:pt>
                <c:pt idx="493">
                  <c:v>969.64999999997758</c:v>
                </c:pt>
                <c:pt idx="494">
                  <c:v>969.69999999997754</c:v>
                </c:pt>
                <c:pt idx="495">
                  <c:v>969.74999999997749</c:v>
                </c:pt>
                <c:pt idx="496">
                  <c:v>969.79999999997744</c:v>
                </c:pt>
                <c:pt idx="497">
                  <c:v>969.8499999999774</c:v>
                </c:pt>
                <c:pt idx="498">
                  <c:v>969.89999999997735</c:v>
                </c:pt>
                <c:pt idx="499">
                  <c:v>969.94999999997731</c:v>
                </c:pt>
                <c:pt idx="500">
                  <c:v>969.99999999997726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238</c:v>
                </c:pt>
                <c:pt idx="1">
                  <c:v>221</c:v>
                </c:pt>
                <c:pt idx="2">
                  <c:v>244</c:v>
                </c:pt>
                <c:pt idx="3">
                  <c:v>231</c:v>
                </c:pt>
                <c:pt idx="4">
                  <c:v>238</c:v>
                </c:pt>
                <c:pt idx="5">
                  <c:v>225</c:v>
                </c:pt>
                <c:pt idx="6">
                  <c:v>237</c:v>
                </c:pt>
                <c:pt idx="7">
                  <c:v>238</c:v>
                </c:pt>
                <c:pt idx="8">
                  <c:v>240</c:v>
                </c:pt>
                <c:pt idx="9">
                  <c:v>219</c:v>
                </c:pt>
                <c:pt idx="10">
                  <c:v>249</c:v>
                </c:pt>
                <c:pt idx="11">
                  <c:v>258</c:v>
                </c:pt>
                <c:pt idx="12">
                  <c:v>254</c:v>
                </c:pt>
                <c:pt idx="13">
                  <c:v>205</c:v>
                </c:pt>
                <c:pt idx="14">
                  <c:v>227</c:v>
                </c:pt>
                <c:pt idx="15">
                  <c:v>228</c:v>
                </c:pt>
                <c:pt idx="16">
                  <c:v>211</c:v>
                </c:pt>
                <c:pt idx="17">
                  <c:v>232</c:v>
                </c:pt>
                <c:pt idx="18">
                  <c:v>238</c:v>
                </c:pt>
                <c:pt idx="19">
                  <c:v>228</c:v>
                </c:pt>
                <c:pt idx="20">
                  <c:v>237</c:v>
                </c:pt>
                <c:pt idx="21">
                  <c:v>265</c:v>
                </c:pt>
                <c:pt idx="22">
                  <c:v>239</c:v>
                </c:pt>
                <c:pt idx="23">
                  <c:v>223</c:v>
                </c:pt>
                <c:pt idx="24">
                  <c:v>233</c:v>
                </c:pt>
                <c:pt idx="25">
                  <c:v>271</c:v>
                </c:pt>
                <c:pt idx="26">
                  <c:v>244</c:v>
                </c:pt>
                <c:pt idx="27">
                  <c:v>277</c:v>
                </c:pt>
                <c:pt idx="28">
                  <c:v>229</c:v>
                </c:pt>
                <c:pt idx="29">
                  <c:v>254</c:v>
                </c:pt>
                <c:pt idx="30">
                  <c:v>259</c:v>
                </c:pt>
                <c:pt idx="31">
                  <c:v>254</c:v>
                </c:pt>
                <c:pt idx="32">
                  <c:v>234</c:v>
                </c:pt>
                <c:pt idx="33">
                  <c:v>269</c:v>
                </c:pt>
                <c:pt idx="34">
                  <c:v>243</c:v>
                </c:pt>
                <c:pt idx="35">
                  <c:v>260</c:v>
                </c:pt>
                <c:pt idx="36">
                  <c:v>250</c:v>
                </c:pt>
                <c:pt idx="37">
                  <c:v>255</c:v>
                </c:pt>
                <c:pt idx="38">
                  <c:v>254</c:v>
                </c:pt>
                <c:pt idx="39">
                  <c:v>255</c:v>
                </c:pt>
                <c:pt idx="40">
                  <c:v>250</c:v>
                </c:pt>
                <c:pt idx="41">
                  <c:v>257</c:v>
                </c:pt>
                <c:pt idx="42">
                  <c:v>229</c:v>
                </c:pt>
                <c:pt idx="43">
                  <c:v>253</c:v>
                </c:pt>
                <c:pt idx="44">
                  <c:v>274</c:v>
                </c:pt>
                <c:pt idx="45">
                  <c:v>263</c:v>
                </c:pt>
                <c:pt idx="46">
                  <c:v>270</c:v>
                </c:pt>
                <c:pt idx="47">
                  <c:v>262</c:v>
                </c:pt>
                <c:pt idx="48">
                  <c:v>249</c:v>
                </c:pt>
                <c:pt idx="49">
                  <c:v>266</c:v>
                </c:pt>
                <c:pt idx="50">
                  <c:v>282</c:v>
                </c:pt>
                <c:pt idx="51">
                  <c:v>240</c:v>
                </c:pt>
                <c:pt idx="52">
                  <c:v>242</c:v>
                </c:pt>
                <c:pt idx="53">
                  <c:v>285</c:v>
                </c:pt>
                <c:pt idx="54">
                  <c:v>283</c:v>
                </c:pt>
                <c:pt idx="55">
                  <c:v>256</c:v>
                </c:pt>
                <c:pt idx="56">
                  <c:v>289</c:v>
                </c:pt>
                <c:pt idx="57">
                  <c:v>234</c:v>
                </c:pt>
                <c:pt idx="58">
                  <c:v>277</c:v>
                </c:pt>
                <c:pt idx="59">
                  <c:v>266</c:v>
                </c:pt>
                <c:pt idx="60">
                  <c:v>275</c:v>
                </c:pt>
                <c:pt idx="61">
                  <c:v>271</c:v>
                </c:pt>
                <c:pt idx="62">
                  <c:v>277</c:v>
                </c:pt>
                <c:pt idx="63">
                  <c:v>273</c:v>
                </c:pt>
                <c:pt idx="64">
                  <c:v>247</c:v>
                </c:pt>
                <c:pt idx="65">
                  <c:v>249</c:v>
                </c:pt>
                <c:pt idx="66">
                  <c:v>261</c:v>
                </c:pt>
                <c:pt idx="67">
                  <c:v>233</c:v>
                </c:pt>
                <c:pt idx="68">
                  <c:v>242</c:v>
                </c:pt>
                <c:pt idx="69">
                  <c:v>245</c:v>
                </c:pt>
                <c:pt idx="70">
                  <c:v>248</c:v>
                </c:pt>
                <c:pt idx="71">
                  <c:v>231</c:v>
                </c:pt>
                <c:pt idx="72">
                  <c:v>260</c:v>
                </c:pt>
                <c:pt idx="73">
                  <c:v>245</c:v>
                </c:pt>
                <c:pt idx="74">
                  <c:v>228</c:v>
                </c:pt>
                <c:pt idx="75">
                  <c:v>223</c:v>
                </c:pt>
                <c:pt idx="76">
                  <c:v>246</c:v>
                </c:pt>
                <c:pt idx="77">
                  <c:v>226</c:v>
                </c:pt>
                <c:pt idx="78">
                  <c:v>225</c:v>
                </c:pt>
                <c:pt idx="79">
                  <c:v>254</c:v>
                </c:pt>
                <c:pt idx="80">
                  <c:v>224</c:v>
                </c:pt>
                <c:pt idx="81">
                  <c:v>241</c:v>
                </c:pt>
                <c:pt idx="82">
                  <c:v>243</c:v>
                </c:pt>
                <c:pt idx="83">
                  <c:v>257</c:v>
                </c:pt>
                <c:pt idx="84">
                  <c:v>206</c:v>
                </c:pt>
                <c:pt idx="85">
                  <c:v>240</c:v>
                </c:pt>
                <c:pt idx="86">
                  <c:v>226</c:v>
                </c:pt>
                <c:pt idx="87">
                  <c:v>201</c:v>
                </c:pt>
                <c:pt idx="88">
                  <c:v>260</c:v>
                </c:pt>
                <c:pt idx="89">
                  <c:v>228</c:v>
                </c:pt>
                <c:pt idx="90">
                  <c:v>218</c:v>
                </c:pt>
                <c:pt idx="91">
                  <c:v>254</c:v>
                </c:pt>
                <c:pt idx="92">
                  <c:v>207</c:v>
                </c:pt>
                <c:pt idx="93">
                  <c:v>200</c:v>
                </c:pt>
                <c:pt idx="94">
                  <c:v>236</c:v>
                </c:pt>
                <c:pt idx="95">
                  <c:v>228</c:v>
                </c:pt>
                <c:pt idx="96">
                  <c:v>204</c:v>
                </c:pt>
                <c:pt idx="97">
                  <c:v>215</c:v>
                </c:pt>
                <c:pt idx="98">
                  <c:v>198</c:v>
                </c:pt>
                <c:pt idx="99">
                  <c:v>208</c:v>
                </c:pt>
                <c:pt idx="100">
                  <c:v>180</c:v>
                </c:pt>
                <c:pt idx="101">
                  <c:v>207</c:v>
                </c:pt>
                <c:pt idx="102">
                  <c:v>205</c:v>
                </c:pt>
                <c:pt idx="103">
                  <c:v>237</c:v>
                </c:pt>
                <c:pt idx="104">
                  <c:v>210</c:v>
                </c:pt>
                <c:pt idx="105">
                  <c:v>165</c:v>
                </c:pt>
                <c:pt idx="106">
                  <c:v>203</c:v>
                </c:pt>
                <c:pt idx="107">
                  <c:v>225</c:v>
                </c:pt>
                <c:pt idx="108">
                  <c:v>197</c:v>
                </c:pt>
                <c:pt idx="109">
                  <c:v>211</c:v>
                </c:pt>
                <c:pt idx="110">
                  <c:v>201</c:v>
                </c:pt>
                <c:pt idx="111">
                  <c:v>214</c:v>
                </c:pt>
                <c:pt idx="112">
                  <c:v>214</c:v>
                </c:pt>
                <c:pt idx="113">
                  <c:v>189</c:v>
                </c:pt>
                <c:pt idx="114">
                  <c:v>212</c:v>
                </c:pt>
                <c:pt idx="115">
                  <c:v>194</c:v>
                </c:pt>
                <c:pt idx="116">
                  <c:v>198</c:v>
                </c:pt>
                <c:pt idx="117">
                  <c:v>198</c:v>
                </c:pt>
                <c:pt idx="118">
                  <c:v>213</c:v>
                </c:pt>
                <c:pt idx="119">
                  <c:v>249</c:v>
                </c:pt>
                <c:pt idx="120">
                  <c:v>205</c:v>
                </c:pt>
                <c:pt idx="121">
                  <c:v>251</c:v>
                </c:pt>
                <c:pt idx="122">
                  <c:v>217</c:v>
                </c:pt>
                <c:pt idx="123">
                  <c:v>226</c:v>
                </c:pt>
                <c:pt idx="124">
                  <c:v>203</c:v>
                </c:pt>
                <c:pt idx="125">
                  <c:v>209</c:v>
                </c:pt>
                <c:pt idx="126">
                  <c:v>198</c:v>
                </c:pt>
                <c:pt idx="127">
                  <c:v>209</c:v>
                </c:pt>
                <c:pt idx="128">
                  <c:v>203</c:v>
                </c:pt>
                <c:pt idx="129">
                  <c:v>201</c:v>
                </c:pt>
                <c:pt idx="130">
                  <c:v>234</c:v>
                </c:pt>
                <c:pt idx="131">
                  <c:v>247</c:v>
                </c:pt>
                <c:pt idx="132">
                  <c:v>223</c:v>
                </c:pt>
                <c:pt idx="133">
                  <c:v>247</c:v>
                </c:pt>
                <c:pt idx="134">
                  <c:v>221</c:v>
                </c:pt>
                <c:pt idx="135">
                  <c:v>203</c:v>
                </c:pt>
                <c:pt idx="136">
                  <c:v>275</c:v>
                </c:pt>
                <c:pt idx="137">
                  <c:v>272</c:v>
                </c:pt>
                <c:pt idx="138">
                  <c:v>298</c:v>
                </c:pt>
                <c:pt idx="139">
                  <c:v>290</c:v>
                </c:pt>
                <c:pt idx="140">
                  <c:v>292</c:v>
                </c:pt>
                <c:pt idx="141">
                  <c:v>335</c:v>
                </c:pt>
                <c:pt idx="142">
                  <c:v>350</c:v>
                </c:pt>
                <c:pt idx="143">
                  <c:v>362</c:v>
                </c:pt>
                <c:pt idx="144">
                  <c:v>349</c:v>
                </c:pt>
                <c:pt idx="145">
                  <c:v>343</c:v>
                </c:pt>
                <c:pt idx="146">
                  <c:v>369</c:v>
                </c:pt>
                <c:pt idx="147">
                  <c:v>380</c:v>
                </c:pt>
                <c:pt idx="148">
                  <c:v>354</c:v>
                </c:pt>
                <c:pt idx="149">
                  <c:v>381</c:v>
                </c:pt>
                <c:pt idx="150">
                  <c:v>431</c:v>
                </c:pt>
                <c:pt idx="151">
                  <c:v>422</c:v>
                </c:pt>
                <c:pt idx="152">
                  <c:v>434</c:v>
                </c:pt>
                <c:pt idx="153">
                  <c:v>454</c:v>
                </c:pt>
                <c:pt idx="154">
                  <c:v>468</c:v>
                </c:pt>
                <c:pt idx="155">
                  <c:v>464</c:v>
                </c:pt>
                <c:pt idx="156">
                  <c:v>496</c:v>
                </c:pt>
                <c:pt idx="157">
                  <c:v>510</c:v>
                </c:pt>
                <c:pt idx="158">
                  <c:v>551</c:v>
                </c:pt>
                <c:pt idx="159">
                  <c:v>535</c:v>
                </c:pt>
                <c:pt idx="160">
                  <c:v>590</c:v>
                </c:pt>
                <c:pt idx="161">
                  <c:v>595</c:v>
                </c:pt>
                <c:pt idx="162">
                  <c:v>640</c:v>
                </c:pt>
                <c:pt idx="163">
                  <c:v>640</c:v>
                </c:pt>
                <c:pt idx="164">
                  <c:v>728</c:v>
                </c:pt>
                <c:pt idx="165">
                  <c:v>749</c:v>
                </c:pt>
                <c:pt idx="166">
                  <c:v>739</c:v>
                </c:pt>
                <c:pt idx="167">
                  <c:v>804</c:v>
                </c:pt>
                <c:pt idx="168">
                  <c:v>857</c:v>
                </c:pt>
                <c:pt idx="169">
                  <c:v>885</c:v>
                </c:pt>
                <c:pt idx="170">
                  <c:v>944</c:v>
                </c:pt>
                <c:pt idx="171">
                  <c:v>970</c:v>
                </c:pt>
                <c:pt idx="172">
                  <c:v>961</c:v>
                </c:pt>
                <c:pt idx="173">
                  <c:v>1041</c:v>
                </c:pt>
                <c:pt idx="174">
                  <c:v>1090</c:v>
                </c:pt>
                <c:pt idx="175">
                  <c:v>1109</c:v>
                </c:pt>
                <c:pt idx="176">
                  <c:v>1227</c:v>
                </c:pt>
                <c:pt idx="177">
                  <c:v>1259</c:v>
                </c:pt>
                <c:pt idx="178">
                  <c:v>1340</c:v>
                </c:pt>
                <c:pt idx="179">
                  <c:v>1319</c:v>
                </c:pt>
                <c:pt idx="180">
                  <c:v>1379</c:v>
                </c:pt>
                <c:pt idx="181">
                  <c:v>1409</c:v>
                </c:pt>
                <c:pt idx="182">
                  <c:v>1470</c:v>
                </c:pt>
                <c:pt idx="183">
                  <c:v>1506</c:v>
                </c:pt>
                <c:pt idx="184">
                  <c:v>1598</c:v>
                </c:pt>
                <c:pt idx="185">
                  <c:v>1573</c:v>
                </c:pt>
                <c:pt idx="186">
                  <c:v>1586</c:v>
                </c:pt>
                <c:pt idx="187">
                  <c:v>1538</c:v>
                </c:pt>
                <c:pt idx="188">
                  <c:v>1593</c:v>
                </c:pt>
                <c:pt idx="189">
                  <c:v>1496</c:v>
                </c:pt>
                <c:pt idx="190">
                  <c:v>1528</c:v>
                </c:pt>
                <c:pt idx="191">
                  <c:v>1566</c:v>
                </c:pt>
                <c:pt idx="192">
                  <c:v>1517</c:v>
                </c:pt>
                <c:pt idx="193">
                  <c:v>1483</c:v>
                </c:pt>
                <c:pt idx="194">
                  <c:v>1457</c:v>
                </c:pt>
                <c:pt idx="195">
                  <c:v>1455</c:v>
                </c:pt>
                <c:pt idx="196">
                  <c:v>1322</c:v>
                </c:pt>
                <c:pt idx="197">
                  <c:v>1291</c:v>
                </c:pt>
                <c:pt idx="198">
                  <c:v>1225</c:v>
                </c:pt>
                <c:pt idx="199">
                  <c:v>1202</c:v>
                </c:pt>
                <c:pt idx="200">
                  <c:v>1153</c:v>
                </c:pt>
                <c:pt idx="201">
                  <c:v>1077</c:v>
                </c:pt>
                <c:pt idx="202">
                  <c:v>999</c:v>
                </c:pt>
                <c:pt idx="203">
                  <c:v>997</c:v>
                </c:pt>
                <c:pt idx="204">
                  <c:v>929</c:v>
                </c:pt>
                <c:pt idx="205">
                  <c:v>882</c:v>
                </c:pt>
                <c:pt idx="206">
                  <c:v>836</c:v>
                </c:pt>
                <c:pt idx="207">
                  <c:v>818</c:v>
                </c:pt>
                <c:pt idx="208">
                  <c:v>726</c:v>
                </c:pt>
                <c:pt idx="209">
                  <c:v>725</c:v>
                </c:pt>
                <c:pt idx="210">
                  <c:v>653</c:v>
                </c:pt>
                <c:pt idx="211">
                  <c:v>515</c:v>
                </c:pt>
                <c:pt idx="212">
                  <c:v>551</c:v>
                </c:pt>
                <c:pt idx="213">
                  <c:v>526</c:v>
                </c:pt>
                <c:pt idx="214">
                  <c:v>538</c:v>
                </c:pt>
                <c:pt idx="215">
                  <c:v>458</c:v>
                </c:pt>
                <c:pt idx="216">
                  <c:v>447</c:v>
                </c:pt>
                <c:pt idx="217">
                  <c:v>410</c:v>
                </c:pt>
                <c:pt idx="218">
                  <c:v>382</c:v>
                </c:pt>
                <c:pt idx="219">
                  <c:v>329</c:v>
                </c:pt>
                <c:pt idx="220">
                  <c:v>338</c:v>
                </c:pt>
                <c:pt idx="221">
                  <c:v>318</c:v>
                </c:pt>
                <c:pt idx="222">
                  <c:v>312</c:v>
                </c:pt>
                <c:pt idx="223">
                  <c:v>337</c:v>
                </c:pt>
                <c:pt idx="224">
                  <c:v>310</c:v>
                </c:pt>
                <c:pt idx="225">
                  <c:v>268</c:v>
                </c:pt>
                <c:pt idx="226">
                  <c:v>267</c:v>
                </c:pt>
                <c:pt idx="227">
                  <c:v>288</c:v>
                </c:pt>
                <c:pt idx="228">
                  <c:v>267</c:v>
                </c:pt>
                <c:pt idx="229">
                  <c:v>239</c:v>
                </c:pt>
                <c:pt idx="230">
                  <c:v>232</c:v>
                </c:pt>
                <c:pt idx="231">
                  <c:v>240</c:v>
                </c:pt>
                <c:pt idx="232">
                  <c:v>254</c:v>
                </c:pt>
                <c:pt idx="233">
                  <c:v>226</c:v>
                </c:pt>
                <c:pt idx="234">
                  <c:v>228</c:v>
                </c:pt>
                <c:pt idx="235">
                  <c:v>235</c:v>
                </c:pt>
                <c:pt idx="236">
                  <c:v>226</c:v>
                </c:pt>
                <c:pt idx="237">
                  <c:v>212</c:v>
                </c:pt>
                <c:pt idx="238">
                  <c:v>220</c:v>
                </c:pt>
                <c:pt idx="239">
                  <c:v>214</c:v>
                </c:pt>
                <c:pt idx="240">
                  <c:v>210</c:v>
                </c:pt>
                <c:pt idx="241">
                  <c:v>203</c:v>
                </c:pt>
                <c:pt idx="242">
                  <c:v>245</c:v>
                </c:pt>
                <c:pt idx="243">
                  <c:v>195</c:v>
                </c:pt>
                <c:pt idx="244">
                  <c:v>220</c:v>
                </c:pt>
                <c:pt idx="245">
                  <c:v>236</c:v>
                </c:pt>
                <c:pt idx="246">
                  <c:v>214</c:v>
                </c:pt>
                <c:pt idx="247">
                  <c:v>200</c:v>
                </c:pt>
                <c:pt idx="248">
                  <c:v>201</c:v>
                </c:pt>
                <c:pt idx="249">
                  <c:v>177</c:v>
                </c:pt>
                <c:pt idx="250">
                  <c:v>189</c:v>
                </c:pt>
                <c:pt idx="251">
                  <c:v>170</c:v>
                </c:pt>
                <c:pt idx="252">
                  <c:v>185</c:v>
                </c:pt>
                <c:pt idx="253">
                  <c:v>205</c:v>
                </c:pt>
                <c:pt idx="254">
                  <c:v>154</c:v>
                </c:pt>
                <c:pt idx="255">
                  <c:v>184</c:v>
                </c:pt>
                <c:pt idx="256">
                  <c:v>180</c:v>
                </c:pt>
                <c:pt idx="257">
                  <c:v>157</c:v>
                </c:pt>
                <c:pt idx="258">
                  <c:v>175</c:v>
                </c:pt>
                <c:pt idx="259">
                  <c:v>181</c:v>
                </c:pt>
                <c:pt idx="260">
                  <c:v>182</c:v>
                </c:pt>
                <c:pt idx="261">
                  <c:v>165</c:v>
                </c:pt>
                <c:pt idx="262">
                  <c:v>193</c:v>
                </c:pt>
                <c:pt idx="263">
                  <c:v>155</c:v>
                </c:pt>
                <c:pt idx="264">
                  <c:v>192</c:v>
                </c:pt>
                <c:pt idx="265">
                  <c:v>149</c:v>
                </c:pt>
                <c:pt idx="266">
                  <c:v>151</c:v>
                </c:pt>
                <c:pt idx="267">
                  <c:v>174</c:v>
                </c:pt>
                <c:pt idx="268">
                  <c:v>156</c:v>
                </c:pt>
                <c:pt idx="269">
                  <c:v>156</c:v>
                </c:pt>
                <c:pt idx="270">
                  <c:v>176</c:v>
                </c:pt>
                <c:pt idx="271">
                  <c:v>156</c:v>
                </c:pt>
                <c:pt idx="272">
                  <c:v>145</c:v>
                </c:pt>
                <c:pt idx="273">
                  <c:v>165</c:v>
                </c:pt>
                <c:pt idx="274">
                  <c:v>132</c:v>
                </c:pt>
                <c:pt idx="275">
                  <c:v>167</c:v>
                </c:pt>
                <c:pt idx="276">
                  <c:v>152</c:v>
                </c:pt>
                <c:pt idx="277">
                  <c:v>144</c:v>
                </c:pt>
                <c:pt idx="278">
                  <c:v>132</c:v>
                </c:pt>
                <c:pt idx="279">
                  <c:v>161</c:v>
                </c:pt>
                <c:pt idx="280">
                  <c:v>141</c:v>
                </c:pt>
                <c:pt idx="281">
                  <c:v>145</c:v>
                </c:pt>
                <c:pt idx="282">
                  <c:v>133</c:v>
                </c:pt>
                <c:pt idx="283">
                  <c:v>154</c:v>
                </c:pt>
                <c:pt idx="284">
                  <c:v>126</c:v>
                </c:pt>
                <c:pt idx="285">
                  <c:v>171</c:v>
                </c:pt>
                <c:pt idx="286">
                  <c:v>168</c:v>
                </c:pt>
                <c:pt idx="287">
                  <c:v>140</c:v>
                </c:pt>
                <c:pt idx="288">
                  <c:v>154</c:v>
                </c:pt>
                <c:pt idx="289">
                  <c:v>156</c:v>
                </c:pt>
                <c:pt idx="290">
                  <c:v>138</c:v>
                </c:pt>
                <c:pt idx="291">
                  <c:v>153</c:v>
                </c:pt>
                <c:pt idx="292">
                  <c:v>125</c:v>
                </c:pt>
                <c:pt idx="293">
                  <c:v>152</c:v>
                </c:pt>
                <c:pt idx="294">
                  <c:v>154</c:v>
                </c:pt>
                <c:pt idx="295">
                  <c:v>147</c:v>
                </c:pt>
                <c:pt idx="296">
                  <c:v>150</c:v>
                </c:pt>
                <c:pt idx="297">
                  <c:v>157</c:v>
                </c:pt>
                <c:pt idx="298">
                  <c:v>132</c:v>
                </c:pt>
                <c:pt idx="299">
                  <c:v>138</c:v>
                </c:pt>
                <c:pt idx="300">
                  <c:v>137</c:v>
                </c:pt>
                <c:pt idx="301">
                  <c:v>137</c:v>
                </c:pt>
                <c:pt idx="302">
                  <c:v>160</c:v>
                </c:pt>
                <c:pt idx="303">
                  <c:v>135</c:v>
                </c:pt>
                <c:pt idx="304">
                  <c:v>150</c:v>
                </c:pt>
                <c:pt idx="305">
                  <c:v>112</c:v>
                </c:pt>
                <c:pt idx="306">
                  <c:v>134</c:v>
                </c:pt>
                <c:pt idx="307">
                  <c:v>140</c:v>
                </c:pt>
                <c:pt idx="308">
                  <c:v>125</c:v>
                </c:pt>
                <c:pt idx="309">
                  <c:v>125</c:v>
                </c:pt>
                <c:pt idx="310">
                  <c:v>136</c:v>
                </c:pt>
                <c:pt idx="311">
                  <c:v>129</c:v>
                </c:pt>
                <c:pt idx="312">
                  <c:v>150</c:v>
                </c:pt>
                <c:pt idx="313">
                  <c:v>155</c:v>
                </c:pt>
                <c:pt idx="314">
                  <c:v>133</c:v>
                </c:pt>
                <c:pt idx="315">
                  <c:v>142</c:v>
                </c:pt>
                <c:pt idx="316">
                  <c:v>147</c:v>
                </c:pt>
                <c:pt idx="317">
                  <c:v>156</c:v>
                </c:pt>
                <c:pt idx="318">
                  <c:v>139</c:v>
                </c:pt>
                <c:pt idx="319">
                  <c:v>129</c:v>
                </c:pt>
                <c:pt idx="320">
                  <c:v>134</c:v>
                </c:pt>
                <c:pt idx="321">
                  <c:v>142</c:v>
                </c:pt>
                <c:pt idx="322">
                  <c:v>167</c:v>
                </c:pt>
                <c:pt idx="323">
                  <c:v>160</c:v>
                </c:pt>
                <c:pt idx="324">
                  <c:v>151</c:v>
                </c:pt>
                <c:pt idx="325">
                  <c:v>149</c:v>
                </c:pt>
                <c:pt idx="326">
                  <c:v>148</c:v>
                </c:pt>
                <c:pt idx="327">
                  <c:v>169</c:v>
                </c:pt>
                <c:pt idx="328">
                  <c:v>173</c:v>
                </c:pt>
                <c:pt idx="329">
                  <c:v>175</c:v>
                </c:pt>
                <c:pt idx="330">
                  <c:v>160</c:v>
                </c:pt>
                <c:pt idx="331">
                  <c:v>141</c:v>
                </c:pt>
                <c:pt idx="332">
                  <c:v>166</c:v>
                </c:pt>
                <c:pt idx="333">
                  <c:v>167</c:v>
                </c:pt>
                <c:pt idx="334">
                  <c:v>157</c:v>
                </c:pt>
                <c:pt idx="335">
                  <c:v>163</c:v>
                </c:pt>
                <c:pt idx="336">
                  <c:v>215</c:v>
                </c:pt>
                <c:pt idx="337">
                  <c:v>190</c:v>
                </c:pt>
                <c:pt idx="338">
                  <c:v>183</c:v>
                </c:pt>
                <c:pt idx="339">
                  <c:v>200</c:v>
                </c:pt>
                <c:pt idx="340">
                  <c:v>197</c:v>
                </c:pt>
                <c:pt idx="341">
                  <c:v>215</c:v>
                </c:pt>
                <c:pt idx="342">
                  <c:v>210</c:v>
                </c:pt>
                <c:pt idx="343">
                  <c:v>186</c:v>
                </c:pt>
                <c:pt idx="344">
                  <c:v>218</c:v>
                </c:pt>
                <c:pt idx="345">
                  <c:v>232</c:v>
                </c:pt>
                <c:pt idx="346">
                  <c:v>208</c:v>
                </c:pt>
                <c:pt idx="347">
                  <c:v>218</c:v>
                </c:pt>
                <c:pt idx="348">
                  <c:v>223</c:v>
                </c:pt>
                <c:pt idx="349">
                  <c:v>240</c:v>
                </c:pt>
                <c:pt idx="350">
                  <c:v>238</c:v>
                </c:pt>
                <c:pt idx="351">
                  <c:v>221</c:v>
                </c:pt>
                <c:pt idx="352">
                  <c:v>248</c:v>
                </c:pt>
                <c:pt idx="353">
                  <c:v>235</c:v>
                </c:pt>
                <c:pt idx="354">
                  <c:v>255</c:v>
                </c:pt>
                <c:pt idx="355">
                  <c:v>239</c:v>
                </c:pt>
                <c:pt idx="356">
                  <c:v>284</c:v>
                </c:pt>
                <c:pt idx="357">
                  <c:v>250</c:v>
                </c:pt>
                <c:pt idx="358">
                  <c:v>271</c:v>
                </c:pt>
                <c:pt idx="359">
                  <c:v>255</c:v>
                </c:pt>
                <c:pt idx="360">
                  <c:v>267</c:v>
                </c:pt>
                <c:pt idx="361">
                  <c:v>254</c:v>
                </c:pt>
                <c:pt idx="362">
                  <c:v>221</c:v>
                </c:pt>
                <c:pt idx="363">
                  <c:v>227</c:v>
                </c:pt>
                <c:pt idx="364">
                  <c:v>255</c:v>
                </c:pt>
                <c:pt idx="365">
                  <c:v>242</c:v>
                </c:pt>
                <c:pt idx="366">
                  <c:v>237</c:v>
                </c:pt>
                <c:pt idx="367">
                  <c:v>222</c:v>
                </c:pt>
                <c:pt idx="368">
                  <c:v>216</c:v>
                </c:pt>
                <c:pt idx="369">
                  <c:v>231</c:v>
                </c:pt>
                <c:pt idx="370">
                  <c:v>232</c:v>
                </c:pt>
                <c:pt idx="371">
                  <c:v>210</c:v>
                </c:pt>
                <c:pt idx="372">
                  <c:v>223</c:v>
                </c:pt>
                <c:pt idx="373">
                  <c:v>207</c:v>
                </c:pt>
                <c:pt idx="374">
                  <c:v>228</c:v>
                </c:pt>
                <c:pt idx="375">
                  <c:v>227</c:v>
                </c:pt>
                <c:pt idx="376">
                  <c:v>218</c:v>
                </c:pt>
                <c:pt idx="377">
                  <c:v>211</c:v>
                </c:pt>
                <c:pt idx="378">
                  <c:v>205</c:v>
                </c:pt>
                <c:pt idx="379">
                  <c:v>219</c:v>
                </c:pt>
                <c:pt idx="380">
                  <c:v>215</c:v>
                </c:pt>
                <c:pt idx="381">
                  <c:v>201</c:v>
                </c:pt>
                <c:pt idx="382">
                  <c:v>190</c:v>
                </c:pt>
                <c:pt idx="383">
                  <c:v>222</c:v>
                </c:pt>
                <c:pt idx="384">
                  <c:v>235</c:v>
                </c:pt>
                <c:pt idx="385">
                  <c:v>234</c:v>
                </c:pt>
                <c:pt idx="386">
                  <c:v>211</c:v>
                </c:pt>
                <c:pt idx="387">
                  <c:v>241</c:v>
                </c:pt>
                <c:pt idx="388">
                  <c:v>204</c:v>
                </c:pt>
                <c:pt idx="389">
                  <c:v>231</c:v>
                </c:pt>
                <c:pt idx="390">
                  <c:v>233</c:v>
                </c:pt>
                <c:pt idx="391">
                  <c:v>221</c:v>
                </c:pt>
                <c:pt idx="392">
                  <c:v>232</c:v>
                </c:pt>
                <c:pt idx="393">
                  <c:v>223</c:v>
                </c:pt>
                <c:pt idx="394">
                  <c:v>201</c:v>
                </c:pt>
                <c:pt idx="395">
                  <c:v>195</c:v>
                </c:pt>
                <c:pt idx="396">
                  <c:v>206</c:v>
                </c:pt>
                <c:pt idx="397">
                  <c:v>200</c:v>
                </c:pt>
                <c:pt idx="398">
                  <c:v>234</c:v>
                </c:pt>
                <c:pt idx="399">
                  <c:v>199</c:v>
                </c:pt>
                <c:pt idx="400">
                  <c:v>181</c:v>
                </c:pt>
                <c:pt idx="401">
                  <c:v>207</c:v>
                </c:pt>
                <c:pt idx="402">
                  <c:v>182</c:v>
                </c:pt>
                <c:pt idx="403">
                  <c:v>162</c:v>
                </c:pt>
                <c:pt idx="404">
                  <c:v>175</c:v>
                </c:pt>
                <c:pt idx="405">
                  <c:v>191</c:v>
                </c:pt>
                <c:pt idx="406">
                  <c:v>165</c:v>
                </c:pt>
                <c:pt idx="407">
                  <c:v>187</c:v>
                </c:pt>
                <c:pt idx="408">
                  <c:v>170</c:v>
                </c:pt>
                <c:pt idx="409">
                  <c:v>170</c:v>
                </c:pt>
                <c:pt idx="410">
                  <c:v>176</c:v>
                </c:pt>
                <c:pt idx="411">
                  <c:v>160</c:v>
                </c:pt>
                <c:pt idx="412">
                  <c:v>177</c:v>
                </c:pt>
                <c:pt idx="413">
                  <c:v>171</c:v>
                </c:pt>
                <c:pt idx="414">
                  <c:v>157</c:v>
                </c:pt>
                <c:pt idx="415">
                  <c:v>152</c:v>
                </c:pt>
                <c:pt idx="416">
                  <c:v>158</c:v>
                </c:pt>
                <c:pt idx="417">
                  <c:v>183</c:v>
                </c:pt>
                <c:pt idx="418">
                  <c:v>174</c:v>
                </c:pt>
                <c:pt idx="419">
                  <c:v>155</c:v>
                </c:pt>
                <c:pt idx="420">
                  <c:v>167</c:v>
                </c:pt>
                <c:pt idx="421">
                  <c:v>171</c:v>
                </c:pt>
                <c:pt idx="422">
                  <c:v>170</c:v>
                </c:pt>
                <c:pt idx="423">
                  <c:v>180</c:v>
                </c:pt>
                <c:pt idx="424">
                  <c:v>165</c:v>
                </c:pt>
                <c:pt idx="425">
                  <c:v>162</c:v>
                </c:pt>
                <c:pt idx="426">
                  <c:v>179</c:v>
                </c:pt>
                <c:pt idx="427">
                  <c:v>176</c:v>
                </c:pt>
                <c:pt idx="428">
                  <c:v>181</c:v>
                </c:pt>
                <c:pt idx="429">
                  <c:v>185</c:v>
                </c:pt>
                <c:pt idx="430">
                  <c:v>172</c:v>
                </c:pt>
                <c:pt idx="431">
                  <c:v>188</c:v>
                </c:pt>
                <c:pt idx="432">
                  <c:v>182</c:v>
                </c:pt>
                <c:pt idx="433">
                  <c:v>177</c:v>
                </c:pt>
                <c:pt idx="434">
                  <c:v>195</c:v>
                </c:pt>
                <c:pt idx="435">
                  <c:v>186</c:v>
                </c:pt>
                <c:pt idx="436">
                  <c:v>214</c:v>
                </c:pt>
                <c:pt idx="437">
                  <c:v>197</c:v>
                </c:pt>
                <c:pt idx="438">
                  <c:v>168</c:v>
                </c:pt>
                <c:pt idx="439">
                  <c:v>231</c:v>
                </c:pt>
                <c:pt idx="440">
                  <c:v>202</c:v>
                </c:pt>
                <c:pt idx="441">
                  <c:v>195</c:v>
                </c:pt>
                <c:pt idx="442">
                  <c:v>212</c:v>
                </c:pt>
                <c:pt idx="443">
                  <c:v>214</c:v>
                </c:pt>
                <c:pt idx="444">
                  <c:v>208</c:v>
                </c:pt>
                <c:pt idx="445">
                  <c:v>208</c:v>
                </c:pt>
                <c:pt idx="446">
                  <c:v>213</c:v>
                </c:pt>
                <c:pt idx="447">
                  <c:v>210</c:v>
                </c:pt>
                <c:pt idx="448">
                  <c:v>217</c:v>
                </c:pt>
                <c:pt idx="449">
                  <c:v>244</c:v>
                </c:pt>
                <c:pt idx="450">
                  <c:v>233</c:v>
                </c:pt>
                <c:pt idx="451">
                  <c:v>220</c:v>
                </c:pt>
                <c:pt idx="452">
                  <c:v>239</c:v>
                </c:pt>
                <c:pt idx="453">
                  <c:v>227</c:v>
                </c:pt>
                <c:pt idx="454">
                  <c:v>244</c:v>
                </c:pt>
                <c:pt idx="455">
                  <c:v>242</c:v>
                </c:pt>
                <c:pt idx="456">
                  <c:v>231</c:v>
                </c:pt>
                <c:pt idx="457">
                  <c:v>244</c:v>
                </c:pt>
                <c:pt idx="458">
                  <c:v>230</c:v>
                </c:pt>
                <c:pt idx="459">
                  <c:v>214</c:v>
                </c:pt>
                <c:pt idx="460">
                  <c:v>277</c:v>
                </c:pt>
                <c:pt idx="461">
                  <c:v>234</c:v>
                </c:pt>
                <c:pt idx="462">
                  <c:v>260</c:v>
                </c:pt>
                <c:pt idx="463">
                  <c:v>195</c:v>
                </c:pt>
                <c:pt idx="464">
                  <c:v>228</c:v>
                </c:pt>
                <c:pt idx="465">
                  <c:v>216</c:v>
                </c:pt>
                <c:pt idx="466">
                  <c:v>219</c:v>
                </c:pt>
                <c:pt idx="467">
                  <c:v>222</c:v>
                </c:pt>
                <c:pt idx="468">
                  <c:v>227</c:v>
                </c:pt>
                <c:pt idx="469">
                  <c:v>213</c:v>
                </c:pt>
                <c:pt idx="470">
                  <c:v>235</c:v>
                </c:pt>
                <c:pt idx="471">
                  <c:v>211</c:v>
                </c:pt>
                <c:pt idx="472">
                  <c:v>216</c:v>
                </c:pt>
                <c:pt idx="473">
                  <c:v>203</c:v>
                </c:pt>
                <c:pt idx="474">
                  <c:v>195</c:v>
                </c:pt>
                <c:pt idx="475">
                  <c:v>189</c:v>
                </c:pt>
                <c:pt idx="476">
                  <c:v>213</c:v>
                </c:pt>
                <c:pt idx="477">
                  <c:v>204</c:v>
                </c:pt>
                <c:pt idx="478">
                  <c:v>181</c:v>
                </c:pt>
                <c:pt idx="479">
                  <c:v>199</c:v>
                </c:pt>
                <c:pt idx="480">
                  <c:v>215</c:v>
                </c:pt>
                <c:pt idx="481">
                  <c:v>187</c:v>
                </c:pt>
                <c:pt idx="482">
                  <c:v>187</c:v>
                </c:pt>
                <c:pt idx="483">
                  <c:v>174</c:v>
                </c:pt>
                <c:pt idx="484">
                  <c:v>177</c:v>
                </c:pt>
                <c:pt idx="485">
                  <c:v>171</c:v>
                </c:pt>
                <c:pt idx="486">
                  <c:v>190</c:v>
                </c:pt>
                <c:pt idx="487">
                  <c:v>154</c:v>
                </c:pt>
                <c:pt idx="488">
                  <c:v>156</c:v>
                </c:pt>
                <c:pt idx="489">
                  <c:v>165</c:v>
                </c:pt>
                <c:pt idx="490">
                  <c:v>155</c:v>
                </c:pt>
                <c:pt idx="491">
                  <c:v>162</c:v>
                </c:pt>
                <c:pt idx="492">
                  <c:v>153</c:v>
                </c:pt>
                <c:pt idx="493">
                  <c:v>156</c:v>
                </c:pt>
                <c:pt idx="494">
                  <c:v>152</c:v>
                </c:pt>
                <c:pt idx="495">
                  <c:v>151</c:v>
                </c:pt>
                <c:pt idx="496">
                  <c:v>142</c:v>
                </c:pt>
                <c:pt idx="497">
                  <c:v>170</c:v>
                </c:pt>
                <c:pt idx="498">
                  <c:v>132</c:v>
                </c:pt>
                <c:pt idx="499">
                  <c:v>167</c:v>
                </c:pt>
                <c:pt idx="500">
                  <c:v>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CD-463B-A955-44F0F3133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66880"/>
        <c:axId val="61812736"/>
      </c:scatterChart>
      <c:valAx>
        <c:axId val="6146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1812736"/>
        <c:crosses val="autoZero"/>
        <c:crossBetween val="midCat"/>
      </c:valAx>
      <c:valAx>
        <c:axId val="61812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14668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409575</xdr:colOff>
      <xdr:row>2</xdr:row>
      <xdr:rowOff>161925</xdr:rowOff>
    </xdr:from>
    <xdr:to>
      <xdr:col>31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380999</xdr:colOff>
      <xdr:row>33</xdr:row>
      <xdr:rowOff>85725</xdr:rowOff>
    </xdr:from>
    <xdr:to>
      <xdr:col>27</xdr:col>
      <xdr:colOff>95249</xdr:colOff>
      <xdr:row>50</xdr:row>
      <xdr:rowOff>149679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76CR." connectionId="17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238CR." connectionId="25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12CR._1" connectionId="8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235CR." connectionId="23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B238CR._1" connectionId="27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B077CR." connectionId="1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064CR." connectionId="11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087CR." connectionId="21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067CR." connectionId="13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075CR." connectionId="15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B052CR." connectionId="9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237CR." connectionId="24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B108CR." connectionId="22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B238CR._1" connectionId="26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514"/>
  <sheetViews>
    <sheetView tabSelected="1" topLeftCell="D4" zoomScale="60" zoomScaleNormal="60" workbookViewId="0">
      <selection activeCell="J10" sqref="J10"/>
    </sheetView>
  </sheetViews>
  <sheetFormatPr defaultRowHeight="15" x14ac:dyDescent="0.25"/>
  <cols>
    <col min="2" max="2" width="18.85546875" bestFit="1" customWidth="1"/>
    <col min="8" max="11" width="12" bestFit="1" customWidth="1"/>
    <col min="12" max="12" width="14.140625" customWidth="1"/>
    <col min="13" max="13" width="9.5703125" bestFit="1" customWidth="1"/>
  </cols>
  <sheetData>
    <row r="1" spans="1:17" x14ac:dyDescent="0.25">
      <c r="B1" t="s">
        <v>0</v>
      </c>
    </row>
    <row r="2" spans="1:17" x14ac:dyDescent="0.25">
      <c r="B2" t="s">
        <v>1</v>
      </c>
      <c r="G2">
        <v>302.15079738222613</v>
      </c>
      <c r="I2">
        <v>80.107960380101105</v>
      </c>
    </row>
    <row r="3" spans="1:17" x14ac:dyDescent="0.25">
      <c r="B3" t="s">
        <v>30</v>
      </c>
      <c r="I3">
        <v>284.99989746098015</v>
      </c>
    </row>
    <row r="4" spans="1:17" x14ac:dyDescent="0.25">
      <c r="B4" s="1">
        <v>43896</v>
      </c>
      <c r="L4" t="s">
        <v>24</v>
      </c>
      <c r="M4" t="s">
        <v>26</v>
      </c>
      <c r="N4" t="s">
        <v>25</v>
      </c>
    </row>
    <row r="5" spans="1:17" x14ac:dyDescent="0.25">
      <c r="B5">
        <v>945</v>
      </c>
      <c r="C5" t="s">
        <v>19</v>
      </c>
      <c r="E5" t="s">
        <v>2</v>
      </c>
      <c r="F5">
        <v>0</v>
      </c>
      <c r="G5">
        <v>1369.7421607139543</v>
      </c>
      <c r="H5">
        <v>198.90329095183594</v>
      </c>
      <c r="I5">
        <v>48.308431310359751</v>
      </c>
      <c r="J5">
        <v>0</v>
      </c>
      <c r="L5">
        <v>285</v>
      </c>
      <c r="M5">
        <f>G6-L5</f>
        <v>4.7219187820246589E-5</v>
      </c>
      <c r="N5">
        <v>14.187834088406248</v>
      </c>
    </row>
    <row r="6" spans="1:17" x14ac:dyDescent="0.25">
      <c r="B6">
        <v>970</v>
      </c>
      <c r="C6" t="s">
        <v>20</v>
      </c>
      <c r="E6" t="s">
        <v>3</v>
      </c>
      <c r="F6">
        <v>282.80351472737146</v>
      </c>
      <c r="G6">
        <v>285.00004721918782</v>
      </c>
      <c r="H6">
        <v>286.60549301052146</v>
      </c>
      <c r="I6">
        <v>291.57596822008207</v>
      </c>
      <c r="J6">
        <v>0</v>
      </c>
    </row>
    <row r="7" spans="1:17" x14ac:dyDescent="0.25">
      <c r="B7">
        <v>0.05</v>
      </c>
      <c r="C7" t="s">
        <v>21</v>
      </c>
      <c r="E7" t="s">
        <v>4</v>
      </c>
      <c r="F7">
        <v>0.72414499041067693</v>
      </c>
      <c r="G7">
        <f>F7</f>
        <v>0.72414499041067693</v>
      </c>
      <c r="H7">
        <f>F7</f>
        <v>0.72414499041067693</v>
      </c>
      <c r="I7">
        <v>0.9512670741872854</v>
      </c>
      <c r="J7">
        <f>F7</f>
        <v>0.72414499041067693</v>
      </c>
    </row>
    <row r="8" spans="1:17" x14ac:dyDescent="0.25">
      <c r="B8">
        <v>501</v>
      </c>
      <c r="C8" t="s">
        <v>22</v>
      </c>
      <c r="E8" t="s">
        <v>5</v>
      </c>
      <c r="F8">
        <f t="shared" ref="F8:H8" si="0">2*SQRT(2*LN(2))*F7</f>
        <v>1.7052311389278065</v>
      </c>
      <c r="G8">
        <f t="shared" si="0"/>
        <v>1.7052311389278065</v>
      </c>
      <c r="H8">
        <f t="shared" si="0"/>
        <v>1.7052311389278065</v>
      </c>
      <c r="I8">
        <f t="shared" ref="I8:J8" si="1">2*SQRT(2*LN(2))*I7</f>
        <v>2.240062774474163</v>
      </c>
      <c r="J8">
        <f t="shared" si="1"/>
        <v>1.7052311389278065</v>
      </c>
    </row>
    <row r="9" spans="1:17" x14ac:dyDescent="0.25">
      <c r="B9">
        <v>1</v>
      </c>
      <c r="C9" t="s">
        <v>23</v>
      </c>
      <c r="E9" t="s">
        <v>6</v>
      </c>
      <c r="F9">
        <f t="shared" ref="F9:H9" si="2">F5*F7*SQRT(2*PI())</f>
        <v>0</v>
      </c>
      <c r="G9">
        <f t="shared" si="2"/>
        <v>2486.3043416637174</v>
      </c>
      <c r="H9">
        <f t="shared" si="2"/>
        <v>361.04175665220379</v>
      </c>
      <c r="I9">
        <f t="shared" ref="I9:J9" si="3">I5*I7*SQRT(2*PI())</f>
        <v>115.19014746930878</v>
      </c>
      <c r="J9">
        <f t="shared" si="3"/>
        <v>0</v>
      </c>
      <c r="M9" t="s">
        <v>16</v>
      </c>
    </row>
    <row r="10" spans="1:17" x14ac:dyDescent="0.25">
      <c r="B10">
        <v>1</v>
      </c>
      <c r="C10" t="s">
        <v>23</v>
      </c>
      <c r="E10" t="s">
        <v>27</v>
      </c>
      <c r="J10" s="2">
        <f>SUM(F9:J9)</f>
        <v>2962.5362457852298</v>
      </c>
      <c r="M10">
        <f>SUM(M12:M512)</f>
        <v>2435191.7103974246</v>
      </c>
    </row>
    <row r="11" spans="1:17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28</v>
      </c>
      <c r="J11" t="s">
        <v>29</v>
      </c>
      <c r="K11" t="s">
        <v>13</v>
      </c>
      <c r="L11" t="s">
        <v>14</v>
      </c>
      <c r="M11" t="s">
        <v>15</v>
      </c>
    </row>
    <row r="12" spans="1:17" x14ac:dyDescent="0.25">
      <c r="A12">
        <f>B5</f>
        <v>945</v>
      </c>
      <c r="B12">
        <v>238</v>
      </c>
      <c r="C12">
        <f>$P$12*A12+$Q$12</f>
        <v>236.90504306765706</v>
      </c>
      <c r="D12">
        <f>1253.6-A12-$N$5</f>
        <v>294.41216591159366</v>
      </c>
      <c r="E12">
        <f>B12-C12</f>
        <v>1.0949569323429387</v>
      </c>
      <c r="F12">
        <f t="shared" ref="F12:I31" si="4">F$5*EXP(-(($D12-F$6)^2)/(2*F$7^2))</f>
        <v>0</v>
      </c>
      <c r="G12">
        <f t="shared" si="4"/>
        <v>2.8348098552028388E-34</v>
      </c>
      <c r="H12">
        <f t="shared" si="4"/>
        <v>1.1528895054442663E-23</v>
      </c>
      <c r="I12">
        <f t="shared" si="4"/>
        <v>0.56719673254492331</v>
      </c>
      <c r="J12">
        <f t="shared" ref="J12:J27" si="5">J$5*EXP(-(($D12-J$6)^2)/(2*J$7^2))</f>
        <v>0</v>
      </c>
      <c r="K12">
        <f>F12+G12+H12+I12+J12</f>
        <v>0.56719673254492331</v>
      </c>
      <c r="L12">
        <f>E12-K12</f>
        <v>0.52776019979801536</v>
      </c>
      <c r="M12">
        <f>(L12)^2</f>
        <v>0.2785308284908411</v>
      </c>
      <c r="N12">
        <v>945</v>
      </c>
      <c r="O12">
        <v>238</v>
      </c>
      <c r="P12">
        <f t="array" ref="P12:Q14">LINEST(O12:O52,N12:N52,1,1)</f>
        <v>-6.8589888475023058</v>
      </c>
      <c r="Q12">
        <v>6718.6495039573356</v>
      </c>
    </row>
    <row r="13" spans="1:17" x14ac:dyDescent="0.25">
      <c r="A13">
        <f>A12+$B$7</f>
        <v>945.05</v>
      </c>
      <c r="B13">
        <v>221</v>
      </c>
      <c r="C13">
        <f t="shared" ref="C13:C76" si="6">$P$12*A13+$Q$12</f>
        <v>236.5620936252817</v>
      </c>
      <c r="D13">
        <f t="shared" ref="D13:D76" si="7">1253.6-A13-$N$5</f>
        <v>294.36216591159371</v>
      </c>
      <c r="E13">
        <f t="shared" ref="E13:E76" si="8">B13-C13</f>
        <v>-15.562093625281705</v>
      </c>
      <c r="F13">
        <f t="shared" si="4"/>
        <v>0</v>
      </c>
      <c r="G13">
        <f t="shared" si="4"/>
        <v>6.9381350688587911E-34</v>
      </c>
      <c r="H13">
        <f t="shared" si="4"/>
        <v>2.4211700582954727E-23</v>
      </c>
      <c r="I13">
        <f t="shared" si="4"/>
        <v>0.66251063794073128</v>
      </c>
      <c r="J13">
        <f t="shared" si="5"/>
        <v>0</v>
      </c>
      <c r="K13">
        <f t="shared" ref="K13:K76" si="9">F13+G13+H13+I13+J13</f>
        <v>0.66251063794073128</v>
      </c>
      <c r="L13">
        <f t="shared" ref="L13:L75" si="10">E13-K13</f>
        <v>-16.224604263222435</v>
      </c>
      <c r="M13">
        <f t="shared" ref="M13:M76" si="11">(L13)^2</f>
        <v>263.23778349817565</v>
      </c>
      <c r="N13">
        <v>945.05</v>
      </c>
      <c r="O13">
        <v>221</v>
      </c>
      <c r="P13">
        <v>0.42043989473659255</v>
      </c>
      <c r="Q13">
        <v>400.29957999476159</v>
      </c>
    </row>
    <row r="14" spans="1:17" x14ac:dyDescent="0.25">
      <c r="A14">
        <f t="shared" ref="A14:A77" si="12">A13+$B$7</f>
        <v>945.09999999999991</v>
      </c>
      <c r="B14">
        <v>244</v>
      </c>
      <c r="C14">
        <f t="shared" si="6"/>
        <v>236.21914418290726</v>
      </c>
      <c r="D14">
        <f t="shared" si="7"/>
        <v>294.31216591159375</v>
      </c>
      <c r="E14">
        <f t="shared" si="8"/>
        <v>7.7808558170927427</v>
      </c>
      <c r="F14">
        <f t="shared" si="4"/>
        <v>0</v>
      </c>
      <c r="G14">
        <f t="shared" si="4"/>
        <v>1.6900170108705837E-33</v>
      </c>
      <c r="H14">
        <f t="shared" si="4"/>
        <v>5.0604881539548976E-23</v>
      </c>
      <c r="I14">
        <f t="shared" si="4"/>
        <v>0.77170650809517505</v>
      </c>
      <c r="J14">
        <f t="shared" si="5"/>
        <v>0</v>
      </c>
      <c r="K14">
        <f t="shared" si="9"/>
        <v>0.77170650809517505</v>
      </c>
      <c r="L14">
        <f t="shared" si="10"/>
        <v>7.0091493089975678</v>
      </c>
      <c r="M14">
        <f t="shared" si="11"/>
        <v>49.128174035821083</v>
      </c>
      <c r="N14">
        <v>945.09999999999991</v>
      </c>
      <c r="O14">
        <v>244</v>
      </c>
      <c r="P14">
        <v>0.8721903801073726</v>
      </c>
      <c r="Q14">
        <v>18.150300595807373</v>
      </c>
    </row>
    <row r="15" spans="1:17" x14ac:dyDescent="0.25">
      <c r="A15">
        <f t="shared" si="12"/>
        <v>945.14999999999986</v>
      </c>
      <c r="B15">
        <v>231</v>
      </c>
      <c r="C15">
        <f t="shared" si="6"/>
        <v>235.8761947405319</v>
      </c>
      <c r="D15">
        <f t="shared" si="7"/>
        <v>294.2621659115938</v>
      </c>
      <c r="E15">
        <f t="shared" si="8"/>
        <v>-4.8761947405319006</v>
      </c>
      <c r="F15">
        <f t="shared" si="4"/>
        <v>0</v>
      </c>
      <c r="G15">
        <f t="shared" si="4"/>
        <v>4.0970278036603565E-33</v>
      </c>
      <c r="H15">
        <f t="shared" si="4"/>
        <v>1.0526622287719675E-22</v>
      </c>
      <c r="I15">
        <f t="shared" si="4"/>
        <v>0.896420212469075</v>
      </c>
      <c r="J15">
        <f t="shared" si="5"/>
        <v>0</v>
      </c>
      <c r="K15">
        <f t="shared" si="9"/>
        <v>0.896420212469075</v>
      </c>
      <c r="L15">
        <f t="shared" si="10"/>
        <v>-5.7726149530009758</v>
      </c>
      <c r="M15">
        <f t="shared" si="11"/>
        <v>33.32308339561046</v>
      </c>
      <c r="N15">
        <v>945.14999999999986</v>
      </c>
      <c r="O15">
        <v>231</v>
      </c>
    </row>
    <row r="16" spans="1:17" x14ac:dyDescent="0.25">
      <c r="A16">
        <f t="shared" si="12"/>
        <v>945.19999999999982</v>
      </c>
      <c r="B16">
        <v>238</v>
      </c>
      <c r="C16">
        <f t="shared" si="6"/>
        <v>235.53324529815745</v>
      </c>
      <c r="D16">
        <f t="shared" si="7"/>
        <v>294.21216591159384</v>
      </c>
      <c r="E16">
        <f t="shared" si="8"/>
        <v>2.4667547018425466</v>
      </c>
      <c r="F16">
        <f t="shared" si="4"/>
        <v>0</v>
      </c>
      <c r="G16">
        <f t="shared" si="4"/>
        <v>9.8849904898680711E-33</v>
      </c>
      <c r="H16">
        <f t="shared" si="4"/>
        <v>2.1792907570986125E-22</v>
      </c>
      <c r="I16">
        <f t="shared" si="4"/>
        <v>1.0384158034323951</v>
      </c>
      <c r="J16">
        <f t="shared" si="5"/>
        <v>0</v>
      </c>
      <c r="K16">
        <f t="shared" si="9"/>
        <v>1.0384158034323951</v>
      </c>
      <c r="L16">
        <f t="shared" si="10"/>
        <v>1.4283388984101515</v>
      </c>
      <c r="M16">
        <f t="shared" si="11"/>
        <v>2.0401520087115252</v>
      </c>
      <c r="N16">
        <v>945.19999999999982</v>
      </c>
      <c r="O16">
        <v>238</v>
      </c>
    </row>
    <row r="17" spans="1:15" x14ac:dyDescent="0.25">
      <c r="A17">
        <f t="shared" si="12"/>
        <v>945.24999999999977</v>
      </c>
      <c r="B17">
        <v>225</v>
      </c>
      <c r="C17">
        <f t="shared" si="6"/>
        <v>235.19029585578301</v>
      </c>
      <c r="D17">
        <f t="shared" si="7"/>
        <v>294.16216591159389</v>
      </c>
      <c r="E17">
        <f t="shared" si="8"/>
        <v>-10.190295855783006</v>
      </c>
      <c r="F17">
        <f t="shared" si="4"/>
        <v>0</v>
      </c>
      <c r="G17">
        <f t="shared" si="4"/>
        <v>2.3736304783378387E-32</v>
      </c>
      <c r="H17">
        <f t="shared" si="4"/>
        <v>4.4902531191105869E-22</v>
      </c>
      <c r="I17">
        <f t="shared" si="4"/>
        <v>1.199585225909616</v>
      </c>
      <c r="J17">
        <f t="shared" si="5"/>
        <v>0</v>
      </c>
      <c r="K17">
        <f t="shared" si="9"/>
        <v>1.199585225909616</v>
      </c>
      <c r="L17">
        <f t="shared" si="10"/>
        <v>-11.389881081692621</v>
      </c>
      <c r="M17">
        <f t="shared" si="11"/>
        <v>129.72939105509948</v>
      </c>
      <c r="N17">
        <v>945.24999999999977</v>
      </c>
      <c r="O17">
        <v>225</v>
      </c>
    </row>
    <row r="18" spans="1:15" x14ac:dyDescent="0.25">
      <c r="A18">
        <f t="shared" si="12"/>
        <v>945.29999999999973</v>
      </c>
      <c r="B18">
        <v>237</v>
      </c>
      <c r="C18">
        <f t="shared" si="6"/>
        <v>234.84734641340765</v>
      </c>
      <c r="D18">
        <f t="shared" si="7"/>
        <v>294.11216591159393</v>
      </c>
      <c r="E18">
        <f t="shared" si="8"/>
        <v>2.1526535865923506</v>
      </c>
      <c r="F18">
        <f t="shared" si="4"/>
        <v>0</v>
      </c>
      <c r="G18">
        <f t="shared" si="4"/>
        <v>5.672564899249135E-32</v>
      </c>
      <c r="H18">
        <f t="shared" si="4"/>
        <v>9.2078021499765884E-22</v>
      </c>
      <c r="I18">
        <f t="shared" si="4"/>
        <v>1.3819460811128936</v>
      </c>
      <c r="J18">
        <f t="shared" si="5"/>
        <v>0</v>
      </c>
      <c r="K18">
        <f t="shared" si="9"/>
        <v>1.3819460811128936</v>
      </c>
      <c r="L18">
        <f t="shared" si="10"/>
        <v>0.77070750547945699</v>
      </c>
      <c r="M18">
        <f t="shared" si="11"/>
        <v>0.59399005900236723</v>
      </c>
      <c r="N18">
        <v>945.29999999999973</v>
      </c>
      <c r="O18">
        <v>237</v>
      </c>
    </row>
    <row r="19" spans="1:15" x14ac:dyDescent="0.25">
      <c r="A19">
        <f t="shared" si="12"/>
        <v>945.34999999999968</v>
      </c>
      <c r="B19">
        <v>238</v>
      </c>
      <c r="C19">
        <f t="shared" si="6"/>
        <v>234.5043969710332</v>
      </c>
      <c r="D19">
        <f t="shared" si="7"/>
        <v>294.06216591159398</v>
      </c>
      <c r="E19">
        <f t="shared" si="8"/>
        <v>3.4956030289667979</v>
      </c>
      <c r="F19">
        <f t="shared" si="4"/>
        <v>0</v>
      </c>
      <c r="G19">
        <f t="shared" si="4"/>
        <v>1.3491969357916208E-31</v>
      </c>
      <c r="H19">
        <f t="shared" si="4"/>
        <v>1.8791897896575964E-21</v>
      </c>
      <c r="I19">
        <f t="shared" si="4"/>
        <v>1.5876371763917698</v>
      </c>
      <c r="J19">
        <f t="shared" si="5"/>
        <v>0</v>
      </c>
      <c r="K19">
        <f t="shared" si="9"/>
        <v>1.5876371763917698</v>
      </c>
      <c r="L19">
        <f t="shared" si="10"/>
        <v>1.907965852575028</v>
      </c>
      <c r="M19">
        <f t="shared" si="11"/>
        <v>3.6403336945923535</v>
      </c>
      <c r="N19">
        <v>945.34999999999968</v>
      </c>
      <c r="O19">
        <v>238</v>
      </c>
    </row>
    <row r="20" spans="1:15" x14ac:dyDescent="0.25">
      <c r="A20">
        <f t="shared" si="12"/>
        <v>945.39999999999964</v>
      </c>
      <c r="B20">
        <v>240</v>
      </c>
      <c r="C20">
        <f t="shared" si="6"/>
        <v>234.16144752865785</v>
      </c>
      <c r="D20">
        <f t="shared" si="7"/>
        <v>294.01216591159402</v>
      </c>
      <c r="E20">
        <f t="shared" si="8"/>
        <v>5.8385524713421546</v>
      </c>
      <c r="F20">
        <f t="shared" si="4"/>
        <v>0</v>
      </c>
      <c r="G20">
        <f t="shared" si="4"/>
        <v>3.1937486100481703E-31</v>
      </c>
      <c r="H20">
        <f t="shared" si="4"/>
        <v>3.8169354781985394E-21</v>
      </c>
      <c r="I20">
        <f t="shared" si="4"/>
        <v>1.8189115972071623</v>
      </c>
      <c r="J20">
        <f t="shared" si="5"/>
        <v>0</v>
      </c>
      <c r="K20">
        <f t="shared" si="9"/>
        <v>1.8189115972071623</v>
      </c>
      <c r="L20">
        <f t="shared" si="10"/>
        <v>4.0196408741349927</v>
      </c>
      <c r="M20">
        <f t="shared" si="11"/>
        <v>16.157512757016729</v>
      </c>
      <c r="N20">
        <v>945.39999999999964</v>
      </c>
      <c r="O20">
        <v>240</v>
      </c>
    </row>
    <row r="21" spans="1:15" x14ac:dyDescent="0.25">
      <c r="A21">
        <f t="shared" si="12"/>
        <v>945.44999999999959</v>
      </c>
      <c r="B21">
        <v>219</v>
      </c>
      <c r="C21">
        <f t="shared" si="6"/>
        <v>233.8184980862834</v>
      </c>
      <c r="D21">
        <f t="shared" si="7"/>
        <v>293.96216591159407</v>
      </c>
      <c r="E21">
        <f t="shared" si="8"/>
        <v>-14.818498086283398</v>
      </c>
      <c r="F21">
        <f t="shared" si="4"/>
        <v>0</v>
      </c>
      <c r="G21">
        <f t="shared" si="4"/>
        <v>7.5241183855437515E-31</v>
      </c>
      <c r="H21">
        <f t="shared" si="4"/>
        <v>7.7159339733399814E-21</v>
      </c>
      <c r="I21">
        <f t="shared" si="4"/>
        <v>2.0781270480839957</v>
      </c>
      <c r="J21">
        <f t="shared" si="5"/>
        <v>0</v>
      </c>
      <c r="K21">
        <f t="shared" si="9"/>
        <v>2.0781270480839957</v>
      </c>
      <c r="L21">
        <f t="shared" si="10"/>
        <v>-16.896625134367394</v>
      </c>
      <c r="M21">
        <f t="shared" si="11"/>
        <v>285.49594093133595</v>
      </c>
      <c r="N21">
        <v>945.44999999999959</v>
      </c>
      <c r="O21">
        <v>219</v>
      </c>
    </row>
    <row r="22" spans="1:15" x14ac:dyDescent="0.25">
      <c r="A22">
        <f t="shared" si="12"/>
        <v>945.49999999999955</v>
      </c>
      <c r="B22">
        <v>249</v>
      </c>
      <c r="C22">
        <f t="shared" si="6"/>
        <v>233.47554864390895</v>
      </c>
      <c r="D22">
        <f t="shared" si="7"/>
        <v>293.91216591159412</v>
      </c>
      <c r="E22">
        <f t="shared" si="8"/>
        <v>15.524451356091049</v>
      </c>
      <c r="F22">
        <f t="shared" si="4"/>
        <v>0</v>
      </c>
      <c r="G22">
        <f t="shared" si="4"/>
        <v>1.7641683294880963E-30</v>
      </c>
      <c r="H22">
        <f t="shared" si="4"/>
        <v>1.5523573277863108E-20</v>
      </c>
      <c r="I22">
        <f t="shared" si="4"/>
        <v>2.3677332278749987</v>
      </c>
      <c r="J22">
        <f t="shared" si="5"/>
        <v>0</v>
      </c>
      <c r="K22">
        <f t="shared" si="9"/>
        <v>2.3677332278749987</v>
      </c>
      <c r="L22">
        <f t="shared" si="10"/>
        <v>13.156718128216051</v>
      </c>
      <c r="M22">
        <f t="shared" si="11"/>
        <v>173.09923190532885</v>
      </c>
      <c r="N22">
        <v>945.49999999999955</v>
      </c>
      <c r="O22">
        <v>249</v>
      </c>
    </row>
    <row r="23" spans="1:15" x14ac:dyDescent="0.25">
      <c r="A23">
        <f t="shared" si="12"/>
        <v>945.5499999999995</v>
      </c>
      <c r="B23">
        <v>258</v>
      </c>
      <c r="C23">
        <f t="shared" si="6"/>
        <v>233.13259920153359</v>
      </c>
      <c r="D23">
        <f t="shared" si="7"/>
        <v>293.86216591159416</v>
      </c>
      <c r="E23">
        <f t="shared" si="8"/>
        <v>24.867400798466406</v>
      </c>
      <c r="F23">
        <f t="shared" si="4"/>
        <v>0</v>
      </c>
      <c r="G23">
        <f t="shared" si="4"/>
        <v>4.1167446698620798E-30</v>
      </c>
      <c r="H23">
        <f t="shared" si="4"/>
        <v>3.1083105243591829E-20</v>
      </c>
      <c r="I23">
        <f t="shared" si="4"/>
        <v>2.6902560314324817</v>
      </c>
      <c r="J23">
        <f t="shared" si="5"/>
        <v>0</v>
      </c>
      <c r="K23">
        <f t="shared" si="9"/>
        <v>2.6902560314324817</v>
      </c>
      <c r="L23">
        <f t="shared" si="10"/>
        <v>22.177144767033923</v>
      </c>
      <c r="M23">
        <f t="shared" si="11"/>
        <v>491.82575001798011</v>
      </c>
      <c r="N23">
        <v>945.5499999999995</v>
      </c>
      <c r="O23">
        <v>258</v>
      </c>
    </row>
    <row r="24" spans="1:15" x14ac:dyDescent="0.25">
      <c r="A24">
        <f t="shared" si="12"/>
        <v>945.59999999999945</v>
      </c>
      <c r="B24">
        <v>254</v>
      </c>
      <c r="C24">
        <f t="shared" si="6"/>
        <v>232.78964975915915</v>
      </c>
      <c r="D24">
        <f t="shared" si="7"/>
        <v>293.81216591159421</v>
      </c>
      <c r="E24">
        <f t="shared" si="8"/>
        <v>21.210350240840853</v>
      </c>
      <c r="F24">
        <f t="shared" si="4"/>
        <v>0</v>
      </c>
      <c r="G24">
        <f t="shared" si="4"/>
        <v>9.5608686517341773E-30</v>
      </c>
      <c r="H24">
        <f t="shared" si="4"/>
        <v>6.1942197863712416E-20</v>
      </c>
      <c r="I24">
        <f t="shared" si="4"/>
        <v>3.0482784053425971</v>
      </c>
      <c r="J24">
        <f t="shared" si="5"/>
        <v>0</v>
      </c>
      <c r="K24">
        <f t="shared" si="9"/>
        <v>3.0482784053425971</v>
      </c>
      <c r="L24">
        <f t="shared" si="10"/>
        <v>18.162071835498256</v>
      </c>
      <c r="M24">
        <f t="shared" si="11"/>
        <v>329.86085335779899</v>
      </c>
      <c r="N24">
        <v>945.59999999999945</v>
      </c>
      <c r="O24">
        <v>254</v>
      </c>
    </row>
    <row r="25" spans="1:15" x14ac:dyDescent="0.25">
      <c r="A25">
        <f t="shared" si="12"/>
        <v>945.64999999999941</v>
      </c>
      <c r="B25">
        <v>205</v>
      </c>
      <c r="C25">
        <f t="shared" si="6"/>
        <v>232.44670031678379</v>
      </c>
      <c r="D25">
        <f t="shared" si="7"/>
        <v>293.76216591159425</v>
      </c>
      <c r="E25">
        <f t="shared" si="8"/>
        <v>-27.44670031678379</v>
      </c>
      <c r="F25">
        <f t="shared" si="4"/>
        <v>0</v>
      </c>
      <c r="G25">
        <f t="shared" si="4"/>
        <v>2.2098880896224693E-29</v>
      </c>
      <c r="H25">
        <f t="shared" si="4"/>
        <v>1.2285089727607042E-19</v>
      </c>
      <c r="I25">
        <f t="shared" si="4"/>
        <v>3.4444177300497869</v>
      </c>
      <c r="J25">
        <f t="shared" si="5"/>
        <v>0</v>
      </c>
      <c r="K25">
        <f t="shared" si="9"/>
        <v>3.4444177300497869</v>
      </c>
      <c r="L25">
        <f t="shared" si="10"/>
        <v>-30.891118046833576</v>
      </c>
      <c r="M25">
        <f t="shared" si="11"/>
        <v>954.26117418340698</v>
      </c>
      <c r="N25">
        <v>945.64999999999941</v>
      </c>
      <c r="O25">
        <v>205</v>
      </c>
    </row>
    <row r="26" spans="1:15" x14ac:dyDescent="0.25">
      <c r="A26">
        <f t="shared" si="12"/>
        <v>945.69999999999936</v>
      </c>
      <c r="B26">
        <v>227</v>
      </c>
      <c r="C26">
        <f t="shared" si="6"/>
        <v>232.10375087440934</v>
      </c>
      <c r="D26">
        <f t="shared" si="7"/>
        <v>293.7121659115943</v>
      </c>
      <c r="E26">
        <f t="shared" si="8"/>
        <v>-5.1037508744093429</v>
      </c>
      <c r="F26">
        <f t="shared" si="4"/>
        <v>0</v>
      </c>
      <c r="G26">
        <f t="shared" si="4"/>
        <v>5.0836157910757282E-29</v>
      </c>
      <c r="H26">
        <f t="shared" si="4"/>
        <v>2.4249319960979972E-19</v>
      </c>
      <c r="I26">
        <f t="shared" si="4"/>
        <v>3.8812996545878033</v>
      </c>
      <c r="J26">
        <f t="shared" si="5"/>
        <v>0</v>
      </c>
      <c r="K26">
        <f t="shared" si="9"/>
        <v>3.8812996545878033</v>
      </c>
      <c r="L26">
        <f t="shared" si="10"/>
        <v>-8.9850505289971458</v>
      </c>
      <c r="M26">
        <f t="shared" si="11"/>
        <v>80.731133008631886</v>
      </c>
      <c r="N26">
        <v>945.69999999999936</v>
      </c>
      <c r="O26">
        <v>227</v>
      </c>
    </row>
    <row r="27" spans="1:15" x14ac:dyDescent="0.25">
      <c r="A27">
        <f t="shared" si="12"/>
        <v>945.74999999999932</v>
      </c>
      <c r="B27">
        <v>228</v>
      </c>
      <c r="C27">
        <f t="shared" si="6"/>
        <v>231.7608014320349</v>
      </c>
      <c r="D27">
        <f t="shared" si="7"/>
        <v>293.66216591159434</v>
      </c>
      <c r="E27">
        <f t="shared" si="8"/>
        <v>-3.7608014320348957</v>
      </c>
      <c r="F27">
        <f t="shared" si="4"/>
        <v>0</v>
      </c>
      <c r="G27">
        <f t="shared" si="4"/>
        <v>1.1638705209141899E-28</v>
      </c>
      <c r="H27">
        <f t="shared" si="4"/>
        <v>4.7637647274639381E-19</v>
      </c>
      <c r="I27">
        <f t="shared" si="4"/>
        <v>4.361528373080791</v>
      </c>
      <c r="J27">
        <f t="shared" si="5"/>
        <v>0</v>
      </c>
      <c r="K27">
        <f t="shared" si="9"/>
        <v>4.361528373080791</v>
      </c>
      <c r="L27">
        <f t="shared" si="10"/>
        <v>-8.1223298051156867</v>
      </c>
      <c r="M27">
        <f t="shared" si="11"/>
        <v>65.972241463070631</v>
      </c>
      <c r="N27">
        <v>945.74999999999932</v>
      </c>
      <c r="O27">
        <v>228</v>
      </c>
    </row>
    <row r="28" spans="1:15" x14ac:dyDescent="0.25">
      <c r="A28">
        <f t="shared" si="12"/>
        <v>945.79999999999927</v>
      </c>
      <c r="B28">
        <v>211</v>
      </c>
      <c r="C28">
        <f t="shared" si="6"/>
        <v>231.41785198965954</v>
      </c>
      <c r="D28">
        <f t="shared" si="7"/>
        <v>293.61216591159439</v>
      </c>
      <c r="E28">
        <f t="shared" si="8"/>
        <v>-20.417851989659539</v>
      </c>
      <c r="F28">
        <f t="shared" si="4"/>
        <v>0</v>
      </c>
      <c r="G28">
        <f t="shared" si="4"/>
        <v>2.6519548506591556E-28</v>
      </c>
      <c r="H28">
        <f t="shared" si="4"/>
        <v>9.3138782024415967E-19</v>
      </c>
      <c r="I28">
        <f t="shared" si="4"/>
        <v>4.887653403739936</v>
      </c>
      <c r="J28">
        <f t="shared" ref="J28:J75" si="13">J$5*EXP(-(($D28-J$6)^2)/(2*J$7^2))</f>
        <v>0</v>
      </c>
      <c r="K28">
        <f t="shared" si="9"/>
        <v>4.887653403739936</v>
      </c>
      <c r="L28">
        <f t="shared" si="10"/>
        <v>-25.305505393399475</v>
      </c>
      <c r="M28">
        <f t="shared" si="11"/>
        <v>640.36860321536994</v>
      </c>
      <c r="N28">
        <v>945.79999999999927</v>
      </c>
      <c r="O28">
        <v>211</v>
      </c>
    </row>
    <row r="29" spans="1:15" x14ac:dyDescent="0.25">
      <c r="A29">
        <f t="shared" si="12"/>
        <v>945.84999999999923</v>
      </c>
      <c r="B29">
        <v>232</v>
      </c>
      <c r="C29">
        <f t="shared" si="6"/>
        <v>231.07490254728509</v>
      </c>
      <c r="D29">
        <f t="shared" si="7"/>
        <v>293.56216591159443</v>
      </c>
      <c r="E29">
        <f t="shared" si="8"/>
        <v>0.92509745271490829</v>
      </c>
      <c r="F29">
        <f t="shared" si="4"/>
        <v>0</v>
      </c>
      <c r="G29">
        <f t="shared" si="4"/>
        <v>6.0139123344277035E-28</v>
      </c>
      <c r="H29">
        <f t="shared" si="4"/>
        <v>1.8123426619703328E-18</v>
      </c>
      <c r="I29">
        <f t="shared" si="4"/>
        <v>5.4621330105029386</v>
      </c>
      <c r="J29">
        <f t="shared" si="13"/>
        <v>0</v>
      </c>
      <c r="K29">
        <f t="shared" si="9"/>
        <v>5.4621330105029386</v>
      </c>
      <c r="L29">
        <f t="shared" si="10"/>
        <v>-4.5370355577880304</v>
      </c>
      <c r="M29">
        <f t="shared" si="11"/>
        <v>20.584691652632944</v>
      </c>
      <c r="N29">
        <v>945.84999999999923</v>
      </c>
      <c r="O29">
        <v>232</v>
      </c>
    </row>
    <row r="30" spans="1:15" x14ac:dyDescent="0.25">
      <c r="A30">
        <f t="shared" si="12"/>
        <v>945.89999999999918</v>
      </c>
      <c r="B30">
        <v>238</v>
      </c>
      <c r="C30">
        <f t="shared" si="6"/>
        <v>230.73195310490973</v>
      </c>
      <c r="D30">
        <f t="shared" si="7"/>
        <v>293.51216591159448</v>
      </c>
      <c r="E30">
        <f t="shared" si="8"/>
        <v>7.268046895090265</v>
      </c>
      <c r="F30">
        <f t="shared" si="4"/>
        <v>0</v>
      </c>
      <c r="G30">
        <f t="shared" si="4"/>
        <v>1.3573053769404752E-27</v>
      </c>
      <c r="H30">
        <f t="shared" si="4"/>
        <v>3.5097774755286848E-18</v>
      </c>
      <c r="I30">
        <f t="shared" si="4"/>
        <v>6.0872944936625846</v>
      </c>
      <c r="J30">
        <f t="shared" si="13"/>
        <v>0</v>
      </c>
      <c r="K30">
        <f t="shared" si="9"/>
        <v>6.0872944936625846</v>
      </c>
      <c r="L30">
        <f t="shared" si="10"/>
        <v>1.1807524014276805</v>
      </c>
      <c r="M30">
        <f t="shared" si="11"/>
        <v>1.3941762334772343</v>
      </c>
      <c r="N30">
        <v>945.89999999999918</v>
      </c>
      <c r="O30">
        <v>238</v>
      </c>
    </row>
    <row r="31" spans="1:15" x14ac:dyDescent="0.25">
      <c r="A31">
        <f t="shared" si="12"/>
        <v>945.94999999999914</v>
      </c>
      <c r="B31">
        <v>228</v>
      </c>
      <c r="C31">
        <f t="shared" si="6"/>
        <v>230.38900366253529</v>
      </c>
      <c r="D31">
        <f t="shared" si="7"/>
        <v>293.46216591159452</v>
      </c>
      <c r="E31">
        <f t="shared" si="8"/>
        <v>-2.3890036625352877</v>
      </c>
      <c r="F31">
        <f t="shared" si="4"/>
        <v>0</v>
      </c>
      <c r="G31">
        <f t="shared" si="4"/>
        <v>3.0487903101745141E-27</v>
      </c>
      <c r="H31">
        <f t="shared" si="4"/>
        <v>6.7646971865054433E-18</v>
      </c>
      <c r="I31">
        <f t="shared" si="4"/>
        <v>6.7652916673892731</v>
      </c>
      <c r="J31">
        <f t="shared" si="13"/>
        <v>0</v>
      </c>
      <c r="K31">
        <f t="shared" si="9"/>
        <v>6.7652916673892731</v>
      </c>
      <c r="L31">
        <f t="shared" si="10"/>
        <v>-9.1542953299245617</v>
      </c>
      <c r="M31">
        <f t="shared" si="11"/>
        <v>83.801122987478635</v>
      </c>
      <c r="N31">
        <v>945.94999999999914</v>
      </c>
      <c r="O31">
        <v>228</v>
      </c>
    </row>
    <row r="32" spans="1:15" x14ac:dyDescent="0.25">
      <c r="A32">
        <f t="shared" si="12"/>
        <v>945.99999999999909</v>
      </c>
      <c r="B32">
        <v>237</v>
      </c>
      <c r="C32">
        <f t="shared" si="6"/>
        <v>230.04605422016084</v>
      </c>
      <c r="D32">
        <f t="shared" si="7"/>
        <v>293.41216591159457</v>
      </c>
      <c r="E32">
        <f t="shared" si="8"/>
        <v>6.9539457798391595</v>
      </c>
      <c r="F32">
        <f t="shared" ref="F32:I51" si="14">F$5*EXP(-(($D32-F$6)^2)/(2*F$7^2))</f>
        <v>0</v>
      </c>
      <c r="G32">
        <f t="shared" si="14"/>
        <v>6.8156463990399015E-27</v>
      </c>
      <c r="H32">
        <f t="shared" si="14"/>
        <v>1.2976173637789937E-17</v>
      </c>
      <c r="I32">
        <f t="shared" si="14"/>
        <v>7.4980599372221581</v>
      </c>
      <c r="J32">
        <f t="shared" si="13"/>
        <v>0</v>
      </c>
      <c r="K32">
        <f t="shared" si="9"/>
        <v>7.4980599372221581</v>
      </c>
      <c r="L32">
        <f t="shared" si="10"/>
        <v>-0.54411415738299862</v>
      </c>
      <c r="M32">
        <f t="shared" si="11"/>
        <v>0.2960602162646106</v>
      </c>
      <c r="N32">
        <v>945.99999999999909</v>
      </c>
      <c r="O32">
        <v>237</v>
      </c>
    </row>
    <row r="33" spans="1:15" x14ac:dyDescent="0.25">
      <c r="A33">
        <f t="shared" si="12"/>
        <v>946.04999999999905</v>
      </c>
      <c r="B33">
        <v>265</v>
      </c>
      <c r="C33">
        <f t="shared" si="6"/>
        <v>229.70310477778548</v>
      </c>
      <c r="D33">
        <f t="shared" si="7"/>
        <v>293.36216591159462</v>
      </c>
      <c r="E33">
        <f t="shared" si="8"/>
        <v>35.296895222214516</v>
      </c>
      <c r="F33">
        <f t="shared" si="14"/>
        <v>0</v>
      </c>
      <c r="G33">
        <f t="shared" si="14"/>
        <v>1.5164079603408864E-26</v>
      </c>
      <c r="H33">
        <f t="shared" si="14"/>
        <v>2.4772762861279311E-17</v>
      </c>
      <c r="I33">
        <f t="shared" si="14"/>
        <v>8.2872694873196213</v>
      </c>
      <c r="J33">
        <f t="shared" si="13"/>
        <v>0</v>
      </c>
      <c r="K33">
        <f t="shared" si="9"/>
        <v>8.2872694873196213</v>
      </c>
      <c r="L33">
        <f t="shared" si="10"/>
        <v>27.009625734894897</v>
      </c>
      <c r="M33">
        <f t="shared" si="11"/>
        <v>729.51988233909674</v>
      </c>
      <c r="N33">
        <v>958.49999999998772</v>
      </c>
      <c r="O33">
        <v>157</v>
      </c>
    </row>
    <row r="34" spans="1:15" x14ac:dyDescent="0.25">
      <c r="A34">
        <f t="shared" si="12"/>
        <v>946.099999999999</v>
      </c>
      <c r="B34">
        <v>239</v>
      </c>
      <c r="C34">
        <f t="shared" si="6"/>
        <v>229.36015533541104</v>
      </c>
      <c r="D34">
        <f t="shared" si="7"/>
        <v>293.31216591159466</v>
      </c>
      <c r="E34">
        <f t="shared" si="8"/>
        <v>9.6398446645889635</v>
      </c>
      <c r="F34">
        <f t="shared" si="14"/>
        <v>0</v>
      </c>
      <c r="G34">
        <f t="shared" si="14"/>
        <v>3.357798028355808E-26</v>
      </c>
      <c r="H34">
        <f t="shared" si="14"/>
        <v>4.7068651036224755E-17</v>
      </c>
      <c r="I34">
        <f t="shared" si="14"/>
        <v>9.1342771831715481</v>
      </c>
      <c r="J34">
        <f t="shared" si="13"/>
        <v>0</v>
      </c>
      <c r="K34">
        <f t="shared" si="9"/>
        <v>9.1342771831715481</v>
      </c>
      <c r="L34">
        <f t="shared" si="10"/>
        <v>0.50556748141741537</v>
      </c>
      <c r="M34">
        <f t="shared" si="11"/>
        <v>0.25559847826674864</v>
      </c>
      <c r="N34">
        <v>958.54999999998768</v>
      </c>
      <c r="O34">
        <v>158</v>
      </c>
    </row>
    <row r="35" spans="1:15" x14ac:dyDescent="0.25">
      <c r="A35">
        <f t="shared" si="12"/>
        <v>946.14999999999895</v>
      </c>
      <c r="B35">
        <v>223</v>
      </c>
      <c r="C35">
        <f t="shared" si="6"/>
        <v>229.01720589303659</v>
      </c>
      <c r="D35">
        <f t="shared" si="7"/>
        <v>293.26216591159471</v>
      </c>
      <c r="E35">
        <f t="shared" si="8"/>
        <v>-6.0172058930365893</v>
      </c>
      <c r="F35">
        <f t="shared" si="14"/>
        <v>0</v>
      </c>
      <c r="G35">
        <f t="shared" si="14"/>
        <v>7.3998444963685646E-26</v>
      </c>
      <c r="H35">
        <f t="shared" si="14"/>
        <v>8.9005853213072053E-17</v>
      </c>
      <c r="I35">
        <f t="shared" si="14"/>
        <v>10.040077887986193</v>
      </c>
      <c r="J35">
        <f t="shared" si="13"/>
        <v>0</v>
      </c>
      <c r="K35">
        <f t="shared" si="9"/>
        <v>10.040077887986193</v>
      </c>
      <c r="L35">
        <f t="shared" si="10"/>
        <v>-16.057283781022782</v>
      </c>
      <c r="M35">
        <f t="shared" si="11"/>
        <v>257.83636242429731</v>
      </c>
      <c r="N35">
        <v>958.59999999998763</v>
      </c>
      <c r="O35">
        <v>148</v>
      </c>
    </row>
    <row r="36" spans="1:15" x14ac:dyDescent="0.25">
      <c r="A36">
        <f t="shared" si="12"/>
        <v>946.19999999999891</v>
      </c>
      <c r="B36">
        <v>233</v>
      </c>
      <c r="C36">
        <f t="shared" si="6"/>
        <v>228.67425645066123</v>
      </c>
      <c r="D36">
        <f t="shared" si="7"/>
        <v>293.21216591159475</v>
      </c>
      <c r="E36">
        <f t="shared" si="8"/>
        <v>4.3257435493387675</v>
      </c>
      <c r="F36">
        <f t="shared" si="14"/>
        <v>0</v>
      </c>
      <c r="G36">
        <f t="shared" si="14"/>
        <v>1.6230060039172967E-25</v>
      </c>
      <c r="H36">
        <f t="shared" si="14"/>
        <v>1.6750774532563475E-16</v>
      </c>
      <c r="I36">
        <f t="shared" si="14"/>
        <v>11.005255977287531</v>
      </c>
      <c r="J36">
        <f t="shared" si="13"/>
        <v>0</v>
      </c>
      <c r="K36">
        <f t="shared" si="9"/>
        <v>11.005255977287531</v>
      </c>
      <c r="L36">
        <f t="shared" si="10"/>
        <v>-6.6795124279487634</v>
      </c>
      <c r="M36">
        <f t="shared" si="11"/>
        <v>44.615886275121987</v>
      </c>
      <c r="N36">
        <v>958.64999999998759</v>
      </c>
      <c r="O36">
        <v>217</v>
      </c>
    </row>
    <row r="37" spans="1:15" x14ac:dyDescent="0.25">
      <c r="A37">
        <f t="shared" si="12"/>
        <v>946.24999999999886</v>
      </c>
      <c r="B37">
        <v>271</v>
      </c>
      <c r="C37">
        <f t="shared" si="6"/>
        <v>228.33130700828679</v>
      </c>
      <c r="D37">
        <f t="shared" si="7"/>
        <v>293.1621659115948</v>
      </c>
      <c r="E37">
        <f t="shared" si="8"/>
        <v>42.668692991713215</v>
      </c>
      <c r="F37">
        <f t="shared" si="14"/>
        <v>0</v>
      </c>
      <c r="G37">
        <f t="shared" si="14"/>
        <v>3.5428043466884542E-25</v>
      </c>
      <c r="H37">
        <f t="shared" si="14"/>
        <v>3.1374782782058559E-16</v>
      </c>
      <c r="I37">
        <f t="shared" si="14"/>
        <v>12.029937913486302</v>
      </c>
      <c r="J37">
        <f t="shared" si="13"/>
        <v>0</v>
      </c>
      <c r="K37">
        <f t="shared" si="9"/>
        <v>12.029937913486302</v>
      </c>
      <c r="L37">
        <f t="shared" si="10"/>
        <v>30.638755078226914</v>
      </c>
      <c r="M37">
        <f t="shared" si="11"/>
        <v>938.73331274357554</v>
      </c>
      <c r="N37">
        <v>958.69999999998754</v>
      </c>
      <c r="O37">
        <v>146</v>
      </c>
    </row>
    <row r="38" spans="1:15" x14ac:dyDescent="0.25">
      <c r="A38">
        <f t="shared" si="12"/>
        <v>946.29999999999882</v>
      </c>
      <c r="B38">
        <v>244</v>
      </c>
      <c r="C38">
        <f t="shared" si="6"/>
        <v>227.98835756591143</v>
      </c>
      <c r="D38">
        <f t="shared" si="7"/>
        <v>293.11216591159484</v>
      </c>
      <c r="E38">
        <f t="shared" si="8"/>
        <v>16.011642434088571</v>
      </c>
      <c r="F38">
        <f t="shared" si="14"/>
        <v>0</v>
      </c>
      <c r="G38">
        <f t="shared" si="14"/>
        <v>7.6966851424034848E-25</v>
      </c>
      <c r="H38">
        <f t="shared" si="14"/>
        <v>5.8486559142959334E-16</v>
      </c>
      <c r="I38">
        <f t="shared" si="14"/>
        <v>13.113746807369107</v>
      </c>
      <c r="J38">
        <f t="shared" si="13"/>
        <v>0</v>
      </c>
      <c r="K38">
        <f t="shared" si="9"/>
        <v>13.113746807369107</v>
      </c>
      <c r="L38">
        <f t="shared" si="10"/>
        <v>2.897895626719464</v>
      </c>
      <c r="M38">
        <f t="shared" si="11"/>
        <v>8.3977990633597948</v>
      </c>
      <c r="N38">
        <v>958.74999999998749</v>
      </c>
      <c r="O38">
        <v>125</v>
      </c>
    </row>
    <row r="39" spans="1:15" x14ac:dyDescent="0.25">
      <c r="A39">
        <f t="shared" si="12"/>
        <v>946.34999999999877</v>
      </c>
      <c r="B39">
        <v>277</v>
      </c>
      <c r="C39">
        <f t="shared" si="6"/>
        <v>227.64540812353698</v>
      </c>
      <c r="D39">
        <f t="shared" si="7"/>
        <v>293.06216591159489</v>
      </c>
      <c r="E39">
        <f t="shared" si="8"/>
        <v>49.354591876463019</v>
      </c>
      <c r="F39">
        <f t="shared" si="14"/>
        <v>0</v>
      </c>
      <c r="G39">
        <f t="shared" si="14"/>
        <v>1.6641397026011763E-24</v>
      </c>
      <c r="H39">
        <f t="shared" si="14"/>
        <v>1.0850779180892022E-15</v>
      </c>
      <c r="I39">
        <f t="shared" si="14"/>
        <v>14.255759943681252</v>
      </c>
      <c r="J39">
        <f t="shared" si="13"/>
        <v>0</v>
      </c>
      <c r="K39">
        <f t="shared" si="9"/>
        <v>14.255759943681253</v>
      </c>
      <c r="L39">
        <f t="shared" si="10"/>
        <v>35.098831932781763</v>
      </c>
      <c r="M39">
        <f t="shared" si="11"/>
        <v>1231.9280030456607</v>
      </c>
      <c r="N39">
        <v>958.79999999998745</v>
      </c>
      <c r="O39">
        <v>130</v>
      </c>
    </row>
    <row r="40" spans="1:15" x14ac:dyDescent="0.25">
      <c r="A40">
        <f t="shared" si="12"/>
        <v>946.39999999999873</v>
      </c>
      <c r="B40">
        <v>229</v>
      </c>
      <c r="C40">
        <f t="shared" si="6"/>
        <v>227.30245868116253</v>
      </c>
      <c r="D40">
        <f t="shared" si="7"/>
        <v>293.01216591159493</v>
      </c>
      <c r="E40">
        <f t="shared" si="8"/>
        <v>1.697541318837466</v>
      </c>
      <c r="F40">
        <f t="shared" si="14"/>
        <v>0</v>
      </c>
      <c r="G40">
        <f t="shared" si="14"/>
        <v>3.5810085069776861E-24</v>
      </c>
      <c r="H40">
        <f t="shared" si="14"/>
        <v>2.0035274104600547E-15</v>
      </c>
      <c r="I40">
        <f t="shared" si="14"/>
        <v>15.454470280500422</v>
      </c>
      <c r="J40">
        <f t="shared" si="13"/>
        <v>0</v>
      </c>
      <c r="K40">
        <f t="shared" si="9"/>
        <v>15.454470280500423</v>
      </c>
      <c r="L40">
        <f t="shared" si="10"/>
        <v>-13.756928961662958</v>
      </c>
      <c r="M40">
        <f t="shared" si="11"/>
        <v>189.25309445624106</v>
      </c>
      <c r="N40">
        <v>958.8499999999874</v>
      </c>
      <c r="O40">
        <v>158</v>
      </c>
    </row>
    <row r="41" spans="1:15" x14ac:dyDescent="0.25">
      <c r="A41">
        <f t="shared" si="12"/>
        <v>946.44999999999868</v>
      </c>
      <c r="B41">
        <v>254</v>
      </c>
      <c r="C41">
        <f t="shared" si="6"/>
        <v>226.95950923878718</v>
      </c>
      <c r="D41">
        <f t="shared" si="7"/>
        <v>292.96216591159498</v>
      </c>
      <c r="E41">
        <f t="shared" si="8"/>
        <v>27.040490761212823</v>
      </c>
      <c r="F41">
        <f t="shared" si="14"/>
        <v>0</v>
      </c>
      <c r="G41">
        <f t="shared" si="14"/>
        <v>7.6692065205990096E-24</v>
      </c>
      <c r="H41">
        <f t="shared" si="14"/>
        <v>3.6817912464667685E-15</v>
      </c>
      <c r="I41">
        <f t="shared" si="14"/>
        <v>16.707752944395903</v>
      </c>
      <c r="J41">
        <f t="shared" si="13"/>
        <v>0</v>
      </c>
      <c r="K41">
        <f t="shared" si="9"/>
        <v>16.707752944395907</v>
      </c>
      <c r="L41">
        <f t="shared" si="10"/>
        <v>10.332737816816916</v>
      </c>
      <c r="M41">
        <f t="shared" si="11"/>
        <v>106.76547079107841</v>
      </c>
      <c r="N41">
        <v>958.89999999998736</v>
      </c>
      <c r="O41">
        <v>142</v>
      </c>
    </row>
    <row r="42" spans="1:15" x14ac:dyDescent="0.25">
      <c r="A42">
        <f t="shared" si="12"/>
        <v>946.49999999999864</v>
      </c>
      <c r="B42">
        <v>259</v>
      </c>
      <c r="C42">
        <f t="shared" si="6"/>
        <v>226.61655979641273</v>
      </c>
      <c r="D42">
        <f t="shared" si="7"/>
        <v>292.91216591159503</v>
      </c>
      <c r="E42">
        <f t="shared" si="8"/>
        <v>32.38344020358727</v>
      </c>
      <c r="F42">
        <f t="shared" si="14"/>
        <v>0</v>
      </c>
      <c r="G42">
        <f t="shared" si="14"/>
        <v>1.6346509168670768E-23</v>
      </c>
      <c r="H42">
        <f t="shared" si="14"/>
        <v>6.7336810668355965E-15</v>
      </c>
      <c r="I42">
        <f t="shared" si="14"/>
        <v>18.012837733274001</v>
      </c>
      <c r="J42">
        <f t="shared" si="13"/>
        <v>0</v>
      </c>
      <c r="K42">
        <f t="shared" si="9"/>
        <v>18.012837733274008</v>
      </c>
      <c r="L42">
        <f t="shared" si="10"/>
        <v>14.370602470313262</v>
      </c>
      <c r="M42">
        <f t="shared" si="11"/>
        <v>206.51421535977363</v>
      </c>
      <c r="N42">
        <v>958.94999999998731</v>
      </c>
      <c r="O42">
        <v>139</v>
      </c>
    </row>
    <row r="43" spans="1:15" x14ac:dyDescent="0.25">
      <c r="A43">
        <f t="shared" si="12"/>
        <v>946.54999999999859</v>
      </c>
      <c r="B43">
        <v>254</v>
      </c>
      <c r="C43">
        <f t="shared" si="6"/>
        <v>226.27361035403737</v>
      </c>
      <c r="D43">
        <f t="shared" si="7"/>
        <v>292.86216591159507</v>
      </c>
      <c r="E43">
        <f t="shared" si="8"/>
        <v>27.726389645962627</v>
      </c>
      <c r="F43">
        <f t="shared" si="14"/>
        <v>0</v>
      </c>
      <c r="G43">
        <f t="shared" si="14"/>
        <v>3.467601014778411E-23</v>
      </c>
      <c r="H43">
        <f t="shared" si="14"/>
        <v>1.2256752991770632E-14</v>
      </c>
      <c r="I43">
        <f t="shared" si="14"/>
        <v>19.366288604607551</v>
      </c>
      <c r="J43">
        <f t="shared" si="13"/>
        <v>0</v>
      </c>
      <c r="K43">
        <f t="shared" si="9"/>
        <v>19.366288604607561</v>
      </c>
      <c r="L43">
        <f t="shared" si="10"/>
        <v>8.3601010413550654</v>
      </c>
      <c r="M43">
        <f t="shared" si="11"/>
        <v>69.891289421666045</v>
      </c>
      <c r="N43">
        <v>958.99999999998727</v>
      </c>
      <c r="O43">
        <v>132</v>
      </c>
    </row>
    <row r="44" spans="1:15" x14ac:dyDescent="0.25">
      <c r="A44">
        <f t="shared" si="12"/>
        <v>946.59999999999854</v>
      </c>
      <c r="B44">
        <v>234</v>
      </c>
      <c r="C44">
        <f t="shared" si="6"/>
        <v>225.93066091166293</v>
      </c>
      <c r="D44">
        <f t="shared" si="7"/>
        <v>292.81216591159512</v>
      </c>
      <c r="E44">
        <f t="shared" si="8"/>
        <v>8.0693390883370739</v>
      </c>
      <c r="F44">
        <f t="shared" si="14"/>
        <v>0</v>
      </c>
      <c r="G44">
        <f t="shared" si="14"/>
        <v>7.3208705867938625E-23</v>
      </c>
      <c r="H44">
        <f t="shared" si="14"/>
        <v>2.2203826984965546E-14</v>
      </c>
      <c r="I44">
        <f t="shared" si="14"/>
        <v>20.763991067258011</v>
      </c>
      <c r="J44">
        <f t="shared" si="13"/>
        <v>0</v>
      </c>
      <c r="K44">
        <f t="shared" si="9"/>
        <v>20.763991067258033</v>
      </c>
      <c r="L44">
        <f t="shared" si="10"/>
        <v>-12.694651978920959</v>
      </c>
      <c r="M44">
        <f t="shared" si="11"/>
        <v>161.15418886592181</v>
      </c>
      <c r="N44">
        <v>959.04999999998722</v>
      </c>
      <c r="O44">
        <v>149</v>
      </c>
    </row>
    <row r="45" spans="1:15" x14ac:dyDescent="0.25">
      <c r="A45">
        <f t="shared" si="12"/>
        <v>946.6499999999985</v>
      </c>
      <c r="B45">
        <v>269</v>
      </c>
      <c r="C45">
        <f t="shared" si="6"/>
        <v>225.58771146928848</v>
      </c>
      <c r="D45">
        <f t="shared" si="7"/>
        <v>292.76216591159516</v>
      </c>
      <c r="E45">
        <f t="shared" si="8"/>
        <v>43.412288530711521</v>
      </c>
      <c r="F45">
        <f t="shared" si="14"/>
        <v>0</v>
      </c>
      <c r="G45">
        <f t="shared" si="14"/>
        <v>1.5382461882422985E-22</v>
      </c>
      <c r="H45">
        <f t="shared" si="14"/>
        <v>4.003222644971179E-14</v>
      </c>
      <c r="I45">
        <f t="shared" si="14"/>
        <v>22.201148309772332</v>
      </c>
      <c r="J45">
        <f t="shared" si="13"/>
        <v>0</v>
      </c>
      <c r="K45">
        <f t="shared" si="9"/>
        <v>22.201148309772371</v>
      </c>
      <c r="L45">
        <f t="shared" si="10"/>
        <v>21.21114022093915</v>
      </c>
      <c r="M45">
        <f t="shared" si="11"/>
        <v>449.91246947234254</v>
      </c>
      <c r="N45">
        <v>959.09999999998718</v>
      </c>
      <c r="O45">
        <v>140</v>
      </c>
    </row>
    <row r="46" spans="1:15" x14ac:dyDescent="0.25">
      <c r="A46">
        <f t="shared" si="12"/>
        <v>946.69999999999845</v>
      </c>
      <c r="B46">
        <v>243</v>
      </c>
      <c r="C46">
        <f t="shared" si="6"/>
        <v>225.24476202691312</v>
      </c>
      <c r="D46">
        <f t="shared" si="7"/>
        <v>292.71216591159521</v>
      </c>
      <c r="E46">
        <f t="shared" si="8"/>
        <v>17.755237973086878</v>
      </c>
      <c r="F46">
        <f t="shared" si="14"/>
        <v>0</v>
      </c>
      <c r="G46">
        <f t="shared" si="14"/>
        <v>3.2167586303891315E-22</v>
      </c>
      <c r="H46">
        <f t="shared" si="14"/>
        <v>7.183253021400863E-14</v>
      </c>
      <c r="I46">
        <f t="shared" si="14"/>
        <v>23.672286787015803</v>
      </c>
      <c r="J46">
        <f t="shared" si="13"/>
        <v>0</v>
      </c>
      <c r="K46">
        <f t="shared" si="9"/>
        <v>23.672286787015874</v>
      </c>
      <c r="L46">
        <f t="shared" si="10"/>
        <v>-5.9170488139289965</v>
      </c>
      <c r="M46">
        <f t="shared" si="11"/>
        <v>35.011466666418542</v>
      </c>
      <c r="N46">
        <v>959.14999999998713</v>
      </c>
      <c r="O46">
        <v>131</v>
      </c>
    </row>
    <row r="47" spans="1:15" x14ac:dyDescent="0.25">
      <c r="A47">
        <f t="shared" si="12"/>
        <v>946.74999999999841</v>
      </c>
      <c r="B47">
        <v>260</v>
      </c>
      <c r="C47">
        <f t="shared" si="6"/>
        <v>224.90181258453867</v>
      </c>
      <c r="D47">
        <f t="shared" si="7"/>
        <v>292.66216591159525</v>
      </c>
      <c r="E47">
        <f t="shared" si="8"/>
        <v>35.098187415461325</v>
      </c>
      <c r="F47">
        <f t="shared" si="14"/>
        <v>0</v>
      </c>
      <c r="G47">
        <f t="shared" si="14"/>
        <v>6.6948463081768415E-22</v>
      </c>
      <c r="H47">
        <f t="shared" si="14"/>
        <v>1.2828092803758779E-13</v>
      </c>
      <c r="I47">
        <f t="shared" si="14"/>
        <v>25.171271851174414</v>
      </c>
      <c r="J47">
        <f t="shared" si="13"/>
        <v>0</v>
      </c>
      <c r="K47">
        <f t="shared" si="9"/>
        <v>25.171271851174541</v>
      </c>
      <c r="L47">
        <f t="shared" si="10"/>
        <v>9.9269155642867837</v>
      </c>
      <c r="M47">
        <f t="shared" si="11"/>
        <v>98.543652620479193</v>
      </c>
      <c r="N47">
        <v>959.19999999998709</v>
      </c>
      <c r="O47">
        <v>160</v>
      </c>
    </row>
    <row r="48" spans="1:15" x14ac:dyDescent="0.25">
      <c r="A48">
        <f t="shared" si="12"/>
        <v>946.79999999999836</v>
      </c>
      <c r="B48">
        <v>250</v>
      </c>
      <c r="C48">
        <f t="shared" si="6"/>
        <v>224.55886314216332</v>
      </c>
      <c r="D48">
        <f t="shared" si="7"/>
        <v>292.6121659115953</v>
      </c>
      <c r="E48">
        <f t="shared" si="8"/>
        <v>25.441136857836682</v>
      </c>
      <c r="F48">
        <f t="shared" si="14"/>
        <v>0</v>
      </c>
      <c r="G48">
        <f t="shared" si="14"/>
        <v>1.3867311065168299E-21</v>
      </c>
      <c r="H48">
        <f t="shared" si="14"/>
        <v>2.2799878438460617E-13</v>
      </c>
      <c r="I48">
        <f t="shared" si="14"/>
        <v>26.69133385418732</v>
      </c>
      <c r="J48">
        <f t="shared" si="13"/>
        <v>0</v>
      </c>
      <c r="K48">
        <f t="shared" si="9"/>
        <v>26.691333854187548</v>
      </c>
      <c r="L48">
        <f t="shared" si="10"/>
        <v>-1.2501969963508657</v>
      </c>
      <c r="M48">
        <f t="shared" si="11"/>
        <v>1.5629925296847265</v>
      </c>
      <c r="N48">
        <v>959.24999999998704</v>
      </c>
      <c r="O48">
        <v>124</v>
      </c>
    </row>
    <row r="49" spans="1:15" x14ac:dyDescent="0.25">
      <c r="A49">
        <f t="shared" si="12"/>
        <v>946.84999999999832</v>
      </c>
      <c r="B49">
        <v>255</v>
      </c>
      <c r="C49">
        <f t="shared" si="6"/>
        <v>224.21591369978887</v>
      </c>
      <c r="D49">
        <f t="shared" si="7"/>
        <v>292.56216591159534</v>
      </c>
      <c r="E49">
        <f t="shared" si="8"/>
        <v>30.784086300211129</v>
      </c>
      <c r="F49">
        <f t="shared" si="14"/>
        <v>0</v>
      </c>
      <c r="G49">
        <f t="shared" si="14"/>
        <v>2.8587318023097088E-21</v>
      </c>
      <c r="H49">
        <f t="shared" si="14"/>
        <v>4.0330395344772178E-13</v>
      </c>
      <c r="I49">
        <f t="shared" si="14"/>
        <v>28.225104968991449</v>
      </c>
      <c r="J49">
        <f t="shared" si="13"/>
        <v>0</v>
      </c>
      <c r="K49">
        <f t="shared" si="9"/>
        <v>28.225104968991854</v>
      </c>
      <c r="L49">
        <f t="shared" si="10"/>
        <v>2.5589813312192753</v>
      </c>
      <c r="M49">
        <f t="shared" si="11"/>
        <v>6.5483854535287742</v>
      </c>
      <c r="N49">
        <v>959.29999999998699</v>
      </c>
      <c r="O49">
        <v>128</v>
      </c>
    </row>
    <row r="50" spans="1:15" x14ac:dyDescent="0.25">
      <c r="A50">
        <f t="shared" si="12"/>
        <v>946.89999999999827</v>
      </c>
      <c r="B50">
        <v>254</v>
      </c>
      <c r="C50">
        <f t="shared" si="6"/>
        <v>223.87296425741442</v>
      </c>
      <c r="D50">
        <f t="shared" si="7"/>
        <v>292.51216591159539</v>
      </c>
      <c r="E50">
        <f t="shared" si="8"/>
        <v>30.127035742585576</v>
      </c>
      <c r="F50">
        <f t="shared" si="14"/>
        <v>0</v>
      </c>
      <c r="G50">
        <f t="shared" si="14"/>
        <v>5.8652169094712583E-21</v>
      </c>
      <c r="H50">
        <f t="shared" si="14"/>
        <v>7.1000586539397483E-13</v>
      </c>
      <c r="I50">
        <f t="shared" si="14"/>
        <v>29.764666779774164</v>
      </c>
      <c r="J50">
        <f t="shared" si="13"/>
        <v>0</v>
      </c>
      <c r="K50">
        <f t="shared" si="9"/>
        <v>29.764666779774874</v>
      </c>
      <c r="L50">
        <f t="shared" si="10"/>
        <v>0.3623689628107023</v>
      </c>
      <c r="M50">
        <f t="shared" si="11"/>
        <v>0.13131126520850414</v>
      </c>
      <c r="N50">
        <v>959.34999999998695</v>
      </c>
      <c r="O50">
        <v>126</v>
      </c>
    </row>
    <row r="51" spans="1:15" x14ac:dyDescent="0.25">
      <c r="A51">
        <f t="shared" si="12"/>
        <v>946.94999999999823</v>
      </c>
      <c r="B51">
        <v>255</v>
      </c>
      <c r="C51">
        <f t="shared" si="6"/>
        <v>223.53001481503907</v>
      </c>
      <c r="D51">
        <f t="shared" si="7"/>
        <v>292.46216591159543</v>
      </c>
      <c r="E51">
        <f t="shared" si="8"/>
        <v>31.469985184960933</v>
      </c>
      <c r="F51">
        <f t="shared" si="14"/>
        <v>0</v>
      </c>
      <c r="G51">
        <f t="shared" si="14"/>
        <v>1.1976343736296938E-20</v>
      </c>
      <c r="H51">
        <f t="shared" si="14"/>
        <v>1.2440014973034536E-12</v>
      </c>
      <c r="I51">
        <f t="shared" si="14"/>
        <v>31.301608480641214</v>
      </c>
      <c r="J51">
        <f t="shared" si="13"/>
        <v>0</v>
      </c>
      <c r="K51">
        <f t="shared" si="9"/>
        <v>31.301608480642457</v>
      </c>
      <c r="L51">
        <f t="shared" si="10"/>
        <v>0.16837670431847584</v>
      </c>
      <c r="M51">
        <f t="shared" si="11"/>
        <v>2.8350714557151442E-2</v>
      </c>
      <c r="N51">
        <v>959.3999999999869</v>
      </c>
      <c r="O51">
        <v>105</v>
      </c>
    </row>
    <row r="52" spans="1:15" x14ac:dyDescent="0.25">
      <c r="A52">
        <f t="shared" si="12"/>
        <v>946.99999999999818</v>
      </c>
      <c r="B52">
        <v>250</v>
      </c>
      <c r="C52">
        <f t="shared" si="6"/>
        <v>223.18706537266462</v>
      </c>
      <c r="D52">
        <f t="shared" si="7"/>
        <v>292.41216591159548</v>
      </c>
      <c r="E52">
        <f t="shared" si="8"/>
        <v>26.81293462733538</v>
      </c>
      <c r="F52">
        <f t="shared" ref="F52:I71" si="15">F$5*EXP(-(($D52-F$6)^2)/(2*F$7^2))</f>
        <v>0</v>
      </c>
      <c r="G52">
        <f t="shared" si="15"/>
        <v>2.433850713159633E-20</v>
      </c>
      <c r="H52">
        <f t="shared" si="15"/>
        <v>2.1692488661363648E-12</v>
      </c>
      <c r="I52">
        <f t="shared" si="15"/>
        <v>32.827095302254449</v>
      </c>
      <c r="J52">
        <f t="shared" si="13"/>
        <v>0</v>
      </c>
      <c r="K52">
        <f t="shared" si="9"/>
        <v>32.827095302256616</v>
      </c>
      <c r="L52">
        <f t="shared" si="10"/>
        <v>-6.0141606749212357</v>
      </c>
      <c r="M52">
        <f t="shared" si="11"/>
        <v>36.170128623769052</v>
      </c>
      <c r="N52">
        <v>959.44999999998686</v>
      </c>
      <c r="O52">
        <v>111</v>
      </c>
    </row>
    <row r="53" spans="1:15" x14ac:dyDescent="0.25">
      <c r="A53">
        <f t="shared" si="12"/>
        <v>947.04999999999814</v>
      </c>
      <c r="B53">
        <v>257</v>
      </c>
      <c r="C53">
        <f t="shared" si="6"/>
        <v>222.84411593028926</v>
      </c>
      <c r="D53">
        <f t="shared" si="7"/>
        <v>292.36216591159553</v>
      </c>
      <c r="E53">
        <f t="shared" si="8"/>
        <v>34.155884069710737</v>
      </c>
      <c r="F53">
        <f t="shared" si="15"/>
        <v>0</v>
      </c>
      <c r="G53">
        <f t="shared" si="15"/>
        <v>4.9225839263031749E-20</v>
      </c>
      <c r="H53">
        <f t="shared" si="15"/>
        <v>3.764673912618806E-12</v>
      </c>
      <c r="I53">
        <f t="shared" si="15"/>
        <v>34.33194656214517</v>
      </c>
      <c r="J53">
        <f t="shared" si="13"/>
        <v>0</v>
      </c>
      <c r="K53">
        <f t="shared" si="9"/>
        <v>34.331946562148936</v>
      </c>
      <c r="L53">
        <f t="shared" si="10"/>
        <v>-0.1760624924381986</v>
      </c>
      <c r="M53">
        <f t="shared" si="11"/>
        <v>3.0998001243550739E-2</v>
      </c>
      <c r="N53">
        <v>960.4999999999859</v>
      </c>
      <c r="O53">
        <v>122</v>
      </c>
    </row>
    <row r="54" spans="1:15" x14ac:dyDescent="0.25">
      <c r="A54">
        <f t="shared" si="12"/>
        <v>947.09999999999809</v>
      </c>
      <c r="B54">
        <v>229</v>
      </c>
      <c r="C54">
        <f t="shared" si="6"/>
        <v>222.50116648791482</v>
      </c>
      <c r="D54">
        <f t="shared" si="7"/>
        <v>292.31216591159557</v>
      </c>
      <c r="E54">
        <f t="shared" si="8"/>
        <v>6.4988335120851843</v>
      </c>
      <c r="F54">
        <f t="shared" si="15"/>
        <v>0</v>
      </c>
      <c r="G54">
        <f t="shared" si="15"/>
        <v>9.908817550008348E-20</v>
      </c>
      <c r="H54">
        <f t="shared" si="15"/>
        <v>6.5024176303464034E-12</v>
      </c>
      <c r="I54">
        <f t="shared" si="15"/>
        <v>35.806722512036174</v>
      </c>
      <c r="J54">
        <f t="shared" si="13"/>
        <v>0</v>
      </c>
      <c r="K54">
        <f t="shared" si="9"/>
        <v>35.806722512042676</v>
      </c>
      <c r="L54">
        <f t="shared" si="10"/>
        <v>-29.307888999957491</v>
      </c>
      <c r="M54">
        <f t="shared" si="11"/>
        <v>858.95235763382937</v>
      </c>
    </row>
    <row r="55" spans="1:15" x14ac:dyDescent="0.25">
      <c r="A55">
        <f t="shared" si="12"/>
        <v>947.14999999999804</v>
      </c>
      <c r="B55">
        <v>253</v>
      </c>
      <c r="C55">
        <f t="shared" si="6"/>
        <v>222.15821704554037</v>
      </c>
      <c r="D55">
        <f t="shared" si="7"/>
        <v>292.26216591159562</v>
      </c>
      <c r="E55">
        <f t="shared" si="8"/>
        <v>30.841782954459632</v>
      </c>
      <c r="F55">
        <f t="shared" si="15"/>
        <v>0</v>
      </c>
      <c r="G55">
        <f t="shared" si="15"/>
        <v>1.9850892792045499E-19</v>
      </c>
      <c r="H55">
        <f t="shared" si="15"/>
        <v>1.1177684928582607E-11</v>
      </c>
      <c r="I55">
        <f t="shared" si="15"/>
        <v>37.241818940336302</v>
      </c>
      <c r="J55">
        <f t="shared" si="13"/>
        <v>0</v>
      </c>
      <c r="K55">
        <f t="shared" si="9"/>
        <v>37.241818940347478</v>
      </c>
      <c r="L55">
        <f t="shared" si="10"/>
        <v>-6.4000359858878468</v>
      </c>
      <c r="M55">
        <f t="shared" si="11"/>
        <v>40.960460620659426</v>
      </c>
    </row>
    <row r="56" spans="1:15" x14ac:dyDescent="0.25">
      <c r="A56">
        <f t="shared" si="12"/>
        <v>947.199999999998</v>
      </c>
      <c r="B56">
        <v>274</v>
      </c>
      <c r="C56">
        <f t="shared" si="6"/>
        <v>221.81526760316501</v>
      </c>
      <c r="D56">
        <f t="shared" si="7"/>
        <v>292.21216591159566</v>
      </c>
      <c r="E56">
        <f t="shared" si="8"/>
        <v>52.184732396834988</v>
      </c>
      <c r="F56">
        <f t="shared" si="15"/>
        <v>0</v>
      </c>
      <c r="G56">
        <f t="shared" si="15"/>
        <v>3.9579268680414933E-19</v>
      </c>
      <c r="H56">
        <f t="shared" si="15"/>
        <v>1.912310358406905E-11</v>
      </c>
      <c r="I56">
        <f t="shared" si="15"/>
        <v>38.62756828582539</v>
      </c>
      <c r="J56">
        <f t="shared" si="13"/>
        <v>0</v>
      </c>
      <c r="K56">
        <f t="shared" si="9"/>
        <v>38.627568285844511</v>
      </c>
      <c r="L56">
        <f t="shared" si="10"/>
        <v>13.557164110990477</v>
      </c>
      <c r="M56">
        <f t="shared" si="11"/>
        <v>183.79669873232822</v>
      </c>
    </row>
    <row r="57" spans="1:15" x14ac:dyDescent="0.25">
      <c r="A57">
        <f t="shared" si="12"/>
        <v>947.24999999999795</v>
      </c>
      <c r="B57">
        <v>263</v>
      </c>
      <c r="C57">
        <f t="shared" si="6"/>
        <v>221.47231816079056</v>
      </c>
      <c r="D57">
        <f t="shared" si="7"/>
        <v>292.16216591159571</v>
      </c>
      <c r="E57">
        <f t="shared" si="8"/>
        <v>41.527681839209436</v>
      </c>
      <c r="F57">
        <f t="shared" si="15"/>
        <v>0</v>
      </c>
      <c r="G57">
        <f t="shared" si="15"/>
        <v>7.8538932889592945E-19</v>
      </c>
      <c r="H57">
        <f t="shared" si="15"/>
        <v>3.2560750060877529E-11</v>
      </c>
      <c r="I57">
        <f t="shared" si="15"/>
        <v>39.95434583516117</v>
      </c>
      <c r="J57">
        <f t="shared" si="13"/>
        <v>0</v>
      </c>
      <c r="K57">
        <f t="shared" si="9"/>
        <v>39.954345835193735</v>
      </c>
      <c r="L57">
        <f t="shared" si="10"/>
        <v>1.573336004015701</v>
      </c>
      <c r="M57">
        <f t="shared" si="11"/>
        <v>2.4753861815320937</v>
      </c>
    </row>
    <row r="58" spans="1:15" x14ac:dyDescent="0.25">
      <c r="A58">
        <f t="shared" si="12"/>
        <v>947.29999999999791</v>
      </c>
      <c r="B58">
        <v>270</v>
      </c>
      <c r="C58">
        <f t="shared" si="6"/>
        <v>221.12936871841612</v>
      </c>
      <c r="D58">
        <f t="shared" si="7"/>
        <v>292.11216591159575</v>
      </c>
      <c r="E58">
        <f t="shared" si="8"/>
        <v>48.870631281583883</v>
      </c>
      <c r="F58">
        <f t="shared" si="15"/>
        <v>0</v>
      </c>
      <c r="G58">
        <f t="shared" si="15"/>
        <v>1.5510712088272707E-18</v>
      </c>
      <c r="H58">
        <f t="shared" si="15"/>
        <v>5.5177234941469401E-11</v>
      </c>
      <c r="I58">
        <f t="shared" si="15"/>
        <v>41.212679417683404</v>
      </c>
      <c r="J58">
        <f t="shared" si="13"/>
        <v>0</v>
      </c>
      <c r="K58">
        <f t="shared" si="9"/>
        <v>41.212679417738585</v>
      </c>
      <c r="L58">
        <f t="shared" si="10"/>
        <v>7.6579518638452981</v>
      </c>
      <c r="M58">
        <f t="shared" si="11"/>
        <v>58.644226748971676</v>
      </c>
    </row>
    <row r="59" spans="1:15" x14ac:dyDescent="0.25">
      <c r="A59">
        <f t="shared" si="12"/>
        <v>947.34999999999786</v>
      </c>
      <c r="B59">
        <v>262</v>
      </c>
      <c r="C59">
        <f t="shared" si="6"/>
        <v>220.78641927604076</v>
      </c>
      <c r="D59">
        <f t="shared" si="7"/>
        <v>292.0621659115958</v>
      </c>
      <c r="E59">
        <f t="shared" si="8"/>
        <v>41.21358072395924</v>
      </c>
      <c r="F59">
        <f t="shared" si="15"/>
        <v>0</v>
      </c>
      <c r="G59">
        <f t="shared" si="15"/>
        <v>3.0486529350705399E-18</v>
      </c>
      <c r="H59">
        <f t="shared" si="15"/>
        <v>9.3058270140474987E-11</v>
      </c>
      <c r="I59">
        <f t="shared" si="15"/>
        <v>42.393360881089606</v>
      </c>
      <c r="J59">
        <f t="shared" si="13"/>
        <v>0</v>
      </c>
      <c r="K59">
        <f t="shared" si="9"/>
        <v>42.393360881182666</v>
      </c>
      <c r="L59">
        <f t="shared" si="10"/>
        <v>-1.1797801572234263</v>
      </c>
      <c r="M59">
        <f t="shared" si="11"/>
        <v>1.3918812193781325</v>
      </c>
    </row>
    <row r="60" spans="1:15" x14ac:dyDescent="0.25">
      <c r="A60">
        <f t="shared" si="12"/>
        <v>947.39999999999782</v>
      </c>
      <c r="B60">
        <v>249</v>
      </c>
      <c r="C60">
        <f t="shared" si="6"/>
        <v>220.44346983366631</v>
      </c>
      <c r="D60">
        <f t="shared" si="7"/>
        <v>292.01216591159584</v>
      </c>
      <c r="E60">
        <f t="shared" si="8"/>
        <v>28.556530166333687</v>
      </c>
      <c r="F60">
        <f t="shared" si="15"/>
        <v>0</v>
      </c>
      <c r="G60">
        <f t="shared" si="15"/>
        <v>5.9636719443392425E-18</v>
      </c>
      <c r="H60">
        <f t="shared" si="15"/>
        <v>1.5619945944064611E-10</v>
      </c>
      <c r="I60">
        <f t="shared" si="15"/>
        <v>43.487557535316512</v>
      </c>
      <c r="J60">
        <f t="shared" si="13"/>
        <v>0</v>
      </c>
      <c r="K60">
        <f t="shared" si="9"/>
        <v>43.48755753547271</v>
      </c>
      <c r="L60">
        <f t="shared" si="10"/>
        <v>-14.931027369139024</v>
      </c>
      <c r="M60">
        <f t="shared" si="11"/>
        <v>222.93557829797859</v>
      </c>
    </row>
    <row r="61" spans="1:15" x14ac:dyDescent="0.25">
      <c r="A61">
        <f t="shared" si="12"/>
        <v>947.44999999999777</v>
      </c>
      <c r="B61">
        <v>266</v>
      </c>
      <c r="C61">
        <f t="shared" si="6"/>
        <v>220.10052039129096</v>
      </c>
      <c r="D61">
        <f t="shared" si="7"/>
        <v>291.96216591159589</v>
      </c>
      <c r="E61">
        <f t="shared" si="8"/>
        <v>45.899479608709044</v>
      </c>
      <c r="F61">
        <f t="shared" si="15"/>
        <v>0</v>
      </c>
      <c r="G61">
        <f t="shared" si="15"/>
        <v>1.1610448966710255E-17</v>
      </c>
      <c r="H61">
        <f t="shared" si="15"/>
        <v>2.6093575173518398E-10</v>
      </c>
      <c r="I61">
        <f t="shared" si="15"/>
        <v>44.486921693008803</v>
      </c>
      <c r="J61">
        <f t="shared" si="13"/>
        <v>0</v>
      </c>
      <c r="K61">
        <f t="shared" si="9"/>
        <v>44.486921693269736</v>
      </c>
      <c r="L61">
        <f t="shared" si="10"/>
        <v>1.412557915439308</v>
      </c>
      <c r="M61">
        <f t="shared" si="11"/>
        <v>1.9953198644702432</v>
      </c>
    </row>
    <row r="62" spans="1:15" x14ac:dyDescent="0.25">
      <c r="A62">
        <f t="shared" si="12"/>
        <v>947.49999999999773</v>
      </c>
      <c r="B62">
        <v>282</v>
      </c>
      <c r="C62">
        <f t="shared" si="6"/>
        <v>219.75757094891651</v>
      </c>
      <c r="D62">
        <f t="shared" si="7"/>
        <v>291.91216591159593</v>
      </c>
      <c r="E62">
        <f t="shared" si="8"/>
        <v>62.242429051083491</v>
      </c>
      <c r="F62">
        <f t="shared" si="15"/>
        <v>0</v>
      </c>
      <c r="G62">
        <f t="shared" si="15"/>
        <v>2.249643970038296E-17</v>
      </c>
      <c r="H62">
        <f t="shared" si="15"/>
        <v>4.3382757941831332E-10</v>
      </c>
      <c r="I62">
        <f t="shared" si="15"/>
        <v>45.383696415999246</v>
      </c>
      <c r="J62">
        <f t="shared" si="13"/>
        <v>0</v>
      </c>
      <c r="K62">
        <f t="shared" si="9"/>
        <v>45.383696416433075</v>
      </c>
      <c r="L62">
        <f t="shared" si="10"/>
        <v>16.858732634650416</v>
      </c>
      <c r="M62">
        <f t="shared" si="11"/>
        <v>284.21686604662693</v>
      </c>
    </row>
    <row r="63" spans="1:15" x14ac:dyDescent="0.25">
      <c r="A63">
        <f t="shared" si="12"/>
        <v>947.54999999999768</v>
      </c>
      <c r="B63">
        <v>240</v>
      </c>
      <c r="C63">
        <f t="shared" si="6"/>
        <v>219.41462150654206</v>
      </c>
      <c r="D63">
        <f t="shared" si="7"/>
        <v>291.86216591159598</v>
      </c>
      <c r="E63">
        <f t="shared" si="8"/>
        <v>20.585378493457938</v>
      </c>
      <c r="F63">
        <f t="shared" si="15"/>
        <v>0</v>
      </c>
      <c r="G63">
        <f t="shared" si="15"/>
        <v>4.3381851086182126E-17</v>
      </c>
      <c r="H63">
        <f t="shared" si="15"/>
        <v>7.1784426873081281E-10</v>
      </c>
      <c r="I63">
        <f t="shared" si="15"/>
        <v>46.170815599939374</v>
      </c>
      <c r="J63">
        <f t="shared" si="13"/>
        <v>0</v>
      </c>
      <c r="K63">
        <f t="shared" si="9"/>
        <v>46.170815600657221</v>
      </c>
      <c r="L63">
        <f t="shared" si="10"/>
        <v>-25.585437107199283</v>
      </c>
      <c r="M63">
        <f t="shared" si="11"/>
        <v>654.61459196645001</v>
      </c>
    </row>
    <row r="64" spans="1:15" x14ac:dyDescent="0.25">
      <c r="A64">
        <f t="shared" si="12"/>
        <v>947.59999999999764</v>
      </c>
      <c r="B64">
        <v>242</v>
      </c>
      <c r="C64">
        <f t="shared" si="6"/>
        <v>219.07167206416671</v>
      </c>
      <c r="D64">
        <f t="shared" si="7"/>
        <v>291.81216591159603</v>
      </c>
      <c r="E64">
        <f t="shared" si="8"/>
        <v>22.928327935833295</v>
      </c>
      <c r="F64">
        <f t="shared" si="15"/>
        <v>0</v>
      </c>
      <c r="G64">
        <f t="shared" si="15"/>
        <v>8.3259131449130795E-17</v>
      </c>
      <c r="H64">
        <f t="shared" si="15"/>
        <v>1.1821506528812366E-9</v>
      </c>
      <c r="I64">
        <f t="shared" si="15"/>
        <v>46.841996594169011</v>
      </c>
      <c r="J64">
        <f t="shared" si="13"/>
        <v>0</v>
      </c>
      <c r="K64">
        <f t="shared" si="9"/>
        <v>46.841996595351162</v>
      </c>
      <c r="L64">
        <f t="shared" si="10"/>
        <v>-23.913668659517867</v>
      </c>
      <c r="M64">
        <f t="shared" si="11"/>
        <v>571.86354875720713</v>
      </c>
    </row>
    <row r="65" spans="1:13" x14ac:dyDescent="0.25">
      <c r="A65">
        <f t="shared" si="12"/>
        <v>947.64999999999759</v>
      </c>
      <c r="B65">
        <v>285</v>
      </c>
      <c r="C65">
        <f t="shared" si="6"/>
        <v>218.72872262179226</v>
      </c>
      <c r="D65">
        <f t="shared" si="7"/>
        <v>291.76216591159607</v>
      </c>
      <c r="E65">
        <f t="shared" si="8"/>
        <v>66.271277378207742</v>
      </c>
      <c r="F65">
        <f t="shared" si="15"/>
        <v>0</v>
      </c>
      <c r="G65">
        <f t="shared" si="15"/>
        <v>1.59032242263383E-16</v>
      </c>
      <c r="H65">
        <f t="shared" si="15"/>
        <v>1.9375143374099835E-9</v>
      </c>
      <c r="I65">
        <f t="shared" si="15"/>
        <v>47.391823660497479</v>
      </c>
      <c r="J65">
        <f t="shared" si="13"/>
        <v>0</v>
      </c>
      <c r="K65">
        <f t="shared" si="9"/>
        <v>47.391823662434994</v>
      </c>
      <c r="L65">
        <f t="shared" si="10"/>
        <v>18.879453715772748</v>
      </c>
      <c r="M65">
        <f t="shared" si="11"/>
        <v>356.43377260600539</v>
      </c>
    </row>
    <row r="66" spans="1:13" x14ac:dyDescent="0.25">
      <c r="A66">
        <f t="shared" si="12"/>
        <v>947.69999999999754</v>
      </c>
      <c r="B66">
        <v>283</v>
      </c>
      <c r="C66">
        <f t="shared" si="6"/>
        <v>218.3857731794169</v>
      </c>
      <c r="D66">
        <f t="shared" si="7"/>
        <v>291.71216591159612</v>
      </c>
      <c r="E66">
        <f t="shared" si="8"/>
        <v>64.614226820583099</v>
      </c>
      <c r="F66">
        <f t="shared" si="15"/>
        <v>0</v>
      </c>
      <c r="G66">
        <f t="shared" si="15"/>
        <v>3.0232077898328688E-16</v>
      </c>
      <c r="H66">
        <f t="shared" si="15"/>
        <v>3.1604325995856156E-9</v>
      </c>
      <c r="I66">
        <f t="shared" si="15"/>
        <v>47.815820721017971</v>
      </c>
      <c r="J66">
        <f t="shared" si="13"/>
        <v>0</v>
      </c>
      <c r="K66">
        <f t="shared" si="9"/>
        <v>47.815820724178401</v>
      </c>
      <c r="L66">
        <f t="shared" si="10"/>
        <v>16.798406096404698</v>
      </c>
      <c r="M66">
        <f t="shared" si="11"/>
        <v>282.18644737972653</v>
      </c>
    </row>
    <row r="67" spans="1:13" x14ac:dyDescent="0.25">
      <c r="A67">
        <f t="shared" si="12"/>
        <v>947.7499999999975</v>
      </c>
      <c r="B67">
        <v>256</v>
      </c>
      <c r="C67">
        <f t="shared" si="6"/>
        <v>218.04282373704245</v>
      </c>
      <c r="D67">
        <f t="shared" si="7"/>
        <v>291.66216591159616</v>
      </c>
      <c r="E67">
        <f t="shared" si="8"/>
        <v>37.957176262957546</v>
      </c>
      <c r="F67">
        <f t="shared" si="15"/>
        <v>0</v>
      </c>
      <c r="G67">
        <f t="shared" si="15"/>
        <v>5.7197931463988391E-16</v>
      </c>
      <c r="H67">
        <f t="shared" si="15"/>
        <v>5.1307121527673714E-9</v>
      </c>
      <c r="I67">
        <f t="shared" si="15"/>
        <v>48.110512028476442</v>
      </c>
      <c r="J67">
        <f t="shared" si="13"/>
        <v>0</v>
      </c>
      <c r="K67">
        <f t="shared" si="9"/>
        <v>48.110512033607158</v>
      </c>
      <c r="L67">
        <f t="shared" si="10"/>
        <v>-10.153335770649612</v>
      </c>
      <c r="M67">
        <f t="shared" si="11"/>
        <v>103.09022727155295</v>
      </c>
    </row>
    <row r="68" spans="1:13" x14ac:dyDescent="0.25">
      <c r="A68">
        <f t="shared" si="12"/>
        <v>947.79999999999745</v>
      </c>
      <c r="B68">
        <v>289</v>
      </c>
      <c r="C68">
        <f t="shared" si="6"/>
        <v>217.69987429466801</v>
      </c>
      <c r="D68">
        <f t="shared" si="7"/>
        <v>291.61216591159621</v>
      </c>
      <c r="E68">
        <f t="shared" si="8"/>
        <v>71.300125705331993</v>
      </c>
      <c r="F68">
        <f t="shared" si="15"/>
        <v>0</v>
      </c>
      <c r="G68">
        <f t="shared" si="15"/>
        <v>1.0770160058428194E-15</v>
      </c>
      <c r="H68">
        <f t="shared" si="15"/>
        <v>8.2896897507183514E-9</v>
      </c>
      <c r="I68">
        <f t="shared" si="15"/>
        <v>48.273469609078532</v>
      </c>
      <c r="J68">
        <f t="shared" si="13"/>
        <v>0</v>
      </c>
      <c r="K68">
        <f t="shared" si="9"/>
        <v>48.273469617368221</v>
      </c>
      <c r="L68">
        <f t="shared" si="10"/>
        <v>23.026656087963772</v>
      </c>
      <c r="M68">
        <f t="shared" si="11"/>
        <v>530.22689059335903</v>
      </c>
    </row>
    <row r="69" spans="1:13" x14ac:dyDescent="0.25">
      <c r="A69">
        <f t="shared" si="12"/>
        <v>947.84999999999741</v>
      </c>
      <c r="B69">
        <v>234</v>
      </c>
      <c r="C69">
        <f t="shared" si="6"/>
        <v>217.35692485229265</v>
      </c>
      <c r="D69">
        <f t="shared" si="7"/>
        <v>291.56216591159625</v>
      </c>
      <c r="E69">
        <f t="shared" si="8"/>
        <v>16.64307514770735</v>
      </c>
      <c r="F69">
        <f t="shared" si="15"/>
        <v>0</v>
      </c>
      <c r="G69">
        <f t="shared" si="15"/>
        <v>2.0183361620999989E-15</v>
      </c>
      <c r="H69">
        <f t="shared" si="15"/>
        <v>1.3329946709003979E-8</v>
      </c>
      <c r="I69">
        <f t="shared" si="15"/>
        <v>48.303346571983745</v>
      </c>
      <c r="J69">
        <f t="shared" si="13"/>
        <v>0</v>
      </c>
      <c r="K69">
        <f t="shared" si="9"/>
        <v>48.303346585313697</v>
      </c>
      <c r="L69">
        <f t="shared" si="10"/>
        <v>-31.660271437606347</v>
      </c>
      <c r="M69">
        <f t="shared" si="11"/>
        <v>1002.3727875029123</v>
      </c>
    </row>
    <row r="70" spans="1:13" x14ac:dyDescent="0.25">
      <c r="A70">
        <f t="shared" si="12"/>
        <v>947.89999999999736</v>
      </c>
      <c r="B70">
        <v>277</v>
      </c>
      <c r="C70">
        <f t="shared" si="6"/>
        <v>217.0139754099182</v>
      </c>
      <c r="D70">
        <f t="shared" si="7"/>
        <v>291.5121659115963</v>
      </c>
      <c r="E70">
        <f t="shared" si="8"/>
        <v>59.986024590081797</v>
      </c>
      <c r="F70">
        <f t="shared" si="15"/>
        <v>0</v>
      </c>
      <c r="G70">
        <f t="shared" si="15"/>
        <v>3.7643877786245966E-15</v>
      </c>
      <c r="H70">
        <f t="shared" si="15"/>
        <v>2.133280967804806E-8</v>
      </c>
      <c r="I70">
        <f t="shared" si="15"/>
        <v>48.199895646312967</v>
      </c>
      <c r="J70">
        <f t="shared" si="13"/>
        <v>0</v>
      </c>
      <c r="K70">
        <f t="shared" si="9"/>
        <v>48.199895667645784</v>
      </c>
      <c r="L70">
        <f t="shared" si="10"/>
        <v>11.786128922436014</v>
      </c>
      <c r="M70">
        <f t="shared" si="11"/>
        <v>138.91283497628271</v>
      </c>
    </row>
    <row r="71" spans="1:13" x14ac:dyDescent="0.25">
      <c r="A71">
        <f t="shared" si="12"/>
        <v>947.94999999999732</v>
      </c>
      <c r="B71">
        <v>266</v>
      </c>
      <c r="C71">
        <f t="shared" si="6"/>
        <v>216.67102596754285</v>
      </c>
      <c r="D71">
        <f t="shared" si="7"/>
        <v>291.46216591159634</v>
      </c>
      <c r="E71">
        <f t="shared" si="8"/>
        <v>49.328974032457154</v>
      </c>
      <c r="F71">
        <f t="shared" si="15"/>
        <v>0</v>
      </c>
      <c r="G71">
        <f t="shared" si="15"/>
        <v>6.987546605142045E-15</v>
      </c>
      <c r="H71">
        <f t="shared" si="15"/>
        <v>3.3977953199986805E-8</v>
      </c>
      <c r="I71">
        <f t="shared" si="15"/>
        <v>47.963972588827531</v>
      </c>
      <c r="J71">
        <f t="shared" si="13"/>
        <v>0</v>
      </c>
      <c r="K71">
        <f t="shared" si="9"/>
        <v>47.963972622805493</v>
      </c>
      <c r="L71">
        <f t="shared" si="10"/>
        <v>1.3650014096516614</v>
      </c>
      <c r="M71">
        <f t="shared" si="11"/>
        <v>1.8632288483510226</v>
      </c>
    </row>
    <row r="72" spans="1:13" x14ac:dyDescent="0.25">
      <c r="A72">
        <f t="shared" si="12"/>
        <v>947.99999999999727</v>
      </c>
      <c r="B72">
        <v>275</v>
      </c>
      <c r="C72">
        <f t="shared" si="6"/>
        <v>216.3280765251684</v>
      </c>
      <c r="D72">
        <f t="shared" si="7"/>
        <v>291.41216591159639</v>
      </c>
      <c r="E72">
        <f t="shared" si="8"/>
        <v>58.671923474831601</v>
      </c>
      <c r="F72">
        <f t="shared" ref="F72:I91" si="16">F$5*EXP(-(($D72-F$6)^2)/(2*F$7^2))</f>
        <v>0</v>
      </c>
      <c r="G72">
        <f t="shared" si="16"/>
        <v>1.2908761880145667E-14</v>
      </c>
      <c r="H72">
        <f t="shared" si="16"/>
        <v>5.3861181799299593E-8</v>
      </c>
      <c r="I72">
        <f t="shared" si="16"/>
        <v>47.597524396593883</v>
      </c>
      <c r="J72">
        <f t="shared" si="13"/>
        <v>0</v>
      </c>
      <c r="K72">
        <f t="shared" si="9"/>
        <v>47.597524450455076</v>
      </c>
      <c r="L72">
        <f t="shared" si="10"/>
        <v>11.074399024376525</v>
      </c>
      <c r="M72">
        <f t="shared" si="11"/>
        <v>122.64231375111174</v>
      </c>
    </row>
    <row r="73" spans="1:13" x14ac:dyDescent="0.25">
      <c r="A73">
        <f t="shared" si="12"/>
        <v>948.04999999999723</v>
      </c>
      <c r="B73">
        <v>271</v>
      </c>
      <c r="C73">
        <f t="shared" si="6"/>
        <v>215.98512708279395</v>
      </c>
      <c r="D73">
        <f t="shared" si="7"/>
        <v>291.36216591159643</v>
      </c>
      <c r="E73">
        <f t="shared" si="8"/>
        <v>55.014872917206048</v>
      </c>
      <c r="F73">
        <f t="shared" si="16"/>
        <v>0</v>
      </c>
      <c r="G73">
        <f t="shared" si="16"/>
        <v>2.3734165768527995E-14</v>
      </c>
      <c r="H73">
        <f t="shared" si="16"/>
        <v>8.4973606683334662E-8</v>
      </c>
      <c r="I73">
        <f t="shared" si="16"/>
        <v>47.103562551729908</v>
      </c>
      <c r="J73">
        <f t="shared" si="13"/>
        <v>0</v>
      </c>
      <c r="K73">
        <f t="shared" si="9"/>
        <v>47.103562636703536</v>
      </c>
      <c r="L73">
        <f t="shared" si="10"/>
        <v>7.9113102805025122</v>
      </c>
      <c r="M73">
        <f t="shared" si="11"/>
        <v>62.58883035438474</v>
      </c>
    </row>
    <row r="74" spans="1:13" x14ac:dyDescent="0.25">
      <c r="A74">
        <f t="shared" si="12"/>
        <v>948.09999999999718</v>
      </c>
      <c r="B74">
        <v>277</v>
      </c>
      <c r="C74">
        <f t="shared" si="6"/>
        <v>215.64217764041859</v>
      </c>
      <c r="D74">
        <f t="shared" si="7"/>
        <v>291.31216591159648</v>
      </c>
      <c r="E74">
        <f t="shared" si="8"/>
        <v>61.357822359581405</v>
      </c>
      <c r="F74">
        <f t="shared" si="16"/>
        <v>0</v>
      </c>
      <c r="G74">
        <f t="shared" si="16"/>
        <v>4.3430303302849495E-14</v>
      </c>
      <c r="H74">
        <f t="shared" si="16"/>
        <v>1.3342024550678236E-7</v>
      </c>
      <c r="I74">
        <f t="shared" si="16"/>
        <v>46.486121812491078</v>
      </c>
      <c r="J74">
        <f t="shared" si="13"/>
        <v>0</v>
      </c>
      <c r="K74">
        <f t="shared" si="9"/>
        <v>46.486121945911364</v>
      </c>
      <c r="L74">
        <f t="shared" si="10"/>
        <v>14.871700413670041</v>
      </c>
      <c r="M74">
        <f t="shared" si="11"/>
        <v>221.16747319395367</v>
      </c>
    </row>
    <row r="75" spans="1:13" x14ac:dyDescent="0.25">
      <c r="A75">
        <f t="shared" si="12"/>
        <v>948.14999999999714</v>
      </c>
      <c r="B75">
        <v>273</v>
      </c>
      <c r="C75">
        <f t="shared" si="6"/>
        <v>215.29922819804415</v>
      </c>
      <c r="D75">
        <f t="shared" si="7"/>
        <v>291.26216591159653</v>
      </c>
      <c r="E75">
        <f t="shared" si="8"/>
        <v>57.700771801955852</v>
      </c>
      <c r="F75">
        <f t="shared" si="16"/>
        <v>0</v>
      </c>
      <c r="G75">
        <f t="shared" si="16"/>
        <v>7.9093585353900267E-14</v>
      </c>
      <c r="H75">
        <f t="shared" si="16"/>
        <v>2.0849177569688147E-7</v>
      </c>
      <c r="I75">
        <f t="shared" si="16"/>
        <v>45.750205339419836</v>
      </c>
      <c r="J75">
        <f t="shared" si="13"/>
        <v>0</v>
      </c>
      <c r="K75">
        <f t="shared" si="9"/>
        <v>45.75020554791169</v>
      </c>
      <c r="L75">
        <f t="shared" si="10"/>
        <v>11.950566254044162</v>
      </c>
      <c r="M75">
        <f t="shared" si="11"/>
        <v>142.81603379229912</v>
      </c>
    </row>
    <row r="76" spans="1:13" x14ac:dyDescent="0.25">
      <c r="A76">
        <f t="shared" si="12"/>
        <v>948.19999999999709</v>
      </c>
      <c r="B76">
        <v>247</v>
      </c>
      <c r="C76">
        <f t="shared" si="6"/>
        <v>214.95627875566879</v>
      </c>
      <c r="D76">
        <f t="shared" si="7"/>
        <v>291.21216591159657</v>
      </c>
      <c r="E76">
        <f t="shared" si="8"/>
        <v>32.043721244331209</v>
      </c>
      <c r="F76">
        <f t="shared" si="16"/>
        <v>0</v>
      </c>
      <c r="G76">
        <f t="shared" si="16"/>
        <v>1.4335708866929547E-13</v>
      </c>
      <c r="H76">
        <f t="shared" si="16"/>
        <v>3.2425421508297053E-7</v>
      </c>
      <c r="I76">
        <f t="shared" si="16"/>
        <v>44.901717200355755</v>
      </c>
      <c r="J76">
        <f t="shared" ref="J76:J139" si="17">J$5*EXP(-(($D76-J$6)^2)/(2*J$7^2))</f>
        <v>0</v>
      </c>
      <c r="K76">
        <f t="shared" si="9"/>
        <v>44.901717524610113</v>
      </c>
      <c r="L76">
        <f t="shared" ref="L76:L139" si="18">E76-K76</f>
        <v>-12.857996280278904</v>
      </c>
      <c r="M76">
        <f t="shared" si="11"/>
        <v>165.32806834366613</v>
      </c>
    </row>
    <row r="77" spans="1:13" x14ac:dyDescent="0.25">
      <c r="A77">
        <f t="shared" si="12"/>
        <v>948.24999999999704</v>
      </c>
      <c r="B77">
        <v>249</v>
      </c>
      <c r="C77">
        <f t="shared" ref="C77:C140" si="19">$P$12*A77+$Q$12</f>
        <v>214.61332931329434</v>
      </c>
      <c r="D77">
        <f t="shared" ref="D77:D140" si="20">1253.6-A77-$N$5</f>
        <v>291.16216591159662</v>
      </c>
      <c r="E77">
        <f t="shared" ref="E77:E140" si="21">B77-C77</f>
        <v>34.386670686705656</v>
      </c>
      <c r="F77">
        <f t="shared" si="16"/>
        <v>0</v>
      </c>
      <c r="G77">
        <f t="shared" si="16"/>
        <v>2.585988516147884E-13</v>
      </c>
      <c r="H77">
        <f t="shared" si="16"/>
        <v>5.0189381282996853E-7</v>
      </c>
      <c r="I77">
        <f t="shared" si="16"/>
        <v>43.947383527675434</v>
      </c>
      <c r="J77">
        <f t="shared" si="17"/>
        <v>0</v>
      </c>
      <c r="K77">
        <f t="shared" ref="K77:K140" si="22">F77+G77+H77+I77+J77</f>
        <v>43.947384029569506</v>
      </c>
      <c r="L77">
        <f t="shared" si="18"/>
        <v>-9.5607133428638491</v>
      </c>
      <c r="M77">
        <f t="shared" ref="M77:M140" si="23">(L77)^2</f>
        <v>91.407239624414842</v>
      </c>
    </row>
    <row r="78" spans="1:13" x14ac:dyDescent="0.25">
      <c r="A78">
        <f t="shared" ref="A78:A141" si="24">A77+$B$7</f>
        <v>948.299999999997</v>
      </c>
      <c r="B78">
        <v>261</v>
      </c>
      <c r="C78">
        <f t="shared" si="19"/>
        <v>214.2703798709199</v>
      </c>
      <c r="D78">
        <f t="shared" si="20"/>
        <v>291.11216591159666</v>
      </c>
      <c r="E78">
        <f t="shared" si="21"/>
        <v>46.729620129080104</v>
      </c>
      <c r="F78">
        <f t="shared" si="16"/>
        <v>0</v>
      </c>
      <c r="G78">
        <f t="shared" si="16"/>
        <v>4.642624090740086E-13</v>
      </c>
      <c r="H78">
        <f t="shared" si="16"/>
        <v>7.7315676966740823E-7</v>
      </c>
      <c r="I78">
        <f t="shared" si="16"/>
        <v>42.894663799849155</v>
      </c>
      <c r="J78">
        <f t="shared" si="17"/>
        <v>0</v>
      </c>
      <c r="K78">
        <f t="shared" si="22"/>
        <v>42.894664573006388</v>
      </c>
      <c r="L78">
        <f t="shared" si="18"/>
        <v>3.8349555560737159</v>
      </c>
      <c r="M78">
        <f t="shared" si="23"/>
        <v>14.706884117060664</v>
      </c>
    </row>
    <row r="79" spans="1:13" x14ac:dyDescent="0.25">
      <c r="A79">
        <f t="shared" si="24"/>
        <v>948.34999999999695</v>
      </c>
      <c r="B79">
        <v>233</v>
      </c>
      <c r="C79">
        <f t="shared" si="19"/>
        <v>213.92743042854454</v>
      </c>
      <c r="D79">
        <f t="shared" si="20"/>
        <v>291.06216591159671</v>
      </c>
      <c r="E79">
        <f t="shared" si="21"/>
        <v>19.07256957145546</v>
      </c>
      <c r="F79">
        <f t="shared" si="16"/>
        <v>0</v>
      </c>
      <c r="G79">
        <f t="shared" si="16"/>
        <v>8.2952591598655211E-13</v>
      </c>
      <c r="H79">
        <f t="shared" si="16"/>
        <v>1.1853668928243417E-6</v>
      </c>
      <c r="I79">
        <f t="shared" si="16"/>
        <v>41.751653882826901</v>
      </c>
      <c r="J79">
        <f t="shared" si="17"/>
        <v>0</v>
      </c>
      <c r="K79">
        <f t="shared" si="22"/>
        <v>41.751655068194623</v>
      </c>
      <c r="L79">
        <f t="shared" si="18"/>
        <v>-22.679085496739162</v>
      </c>
      <c r="M79">
        <f t="shared" si="23"/>
        <v>514.34091896840459</v>
      </c>
    </row>
    <row r="80" spans="1:13" x14ac:dyDescent="0.25">
      <c r="A80">
        <f t="shared" si="24"/>
        <v>948.39999999999691</v>
      </c>
      <c r="B80">
        <v>242</v>
      </c>
      <c r="C80">
        <f t="shared" si="19"/>
        <v>213.58448098617009</v>
      </c>
      <c r="D80">
        <f t="shared" si="20"/>
        <v>291.01216591159675</v>
      </c>
      <c r="E80">
        <f t="shared" si="21"/>
        <v>28.415519013829908</v>
      </c>
      <c r="F80">
        <f t="shared" si="16"/>
        <v>0</v>
      </c>
      <c r="G80">
        <f t="shared" si="16"/>
        <v>1.4751150919591466E-12</v>
      </c>
      <c r="H80">
        <f t="shared" si="16"/>
        <v>1.8087041418330167E-6</v>
      </c>
      <c r="I80">
        <f t="shared" si="16"/>
        <v>40.526982591494686</v>
      </c>
      <c r="J80">
        <f t="shared" si="17"/>
        <v>0</v>
      </c>
      <c r="K80">
        <f t="shared" si="22"/>
        <v>40.526984400200305</v>
      </c>
      <c r="L80">
        <f t="shared" si="18"/>
        <v>-12.111465386370398</v>
      </c>
      <c r="M80">
        <f t="shared" si="23"/>
        <v>146.68759380524824</v>
      </c>
    </row>
    <row r="81" spans="1:13" x14ac:dyDescent="0.25">
      <c r="A81">
        <f t="shared" si="24"/>
        <v>948.44999999999686</v>
      </c>
      <c r="B81">
        <v>245</v>
      </c>
      <c r="C81">
        <f t="shared" si="19"/>
        <v>213.24153154379565</v>
      </c>
      <c r="D81">
        <f t="shared" si="20"/>
        <v>290.9621659115968</v>
      </c>
      <c r="E81">
        <f t="shared" si="21"/>
        <v>31.758468456204355</v>
      </c>
      <c r="F81">
        <f t="shared" si="16"/>
        <v>0</v>
      </c>
      <c r="G81">
        <f t="shared" si="16"/>
        <v>2.6106663012386881E-12</v>
      </c>
      <c r="H81">
        <f t="shared" si="16"/>
        <v>2.7467035090464414E-6</v>
      </c>
      <c r="I81">
        <f t="shared" si="16"/>
        <v>39.229703615184249</v>
      </c>
      <c r="J81">
        <f t="shared" si="17"/>
        <v>0</v>
      </c>
      <c r="K81">
        <f t="shared" si="22"/>
        <v>39.229706361890372</v>
      </c>
      <c r="L81">
        <f t="shared" si="18"/>
        <v>-7.4712379056860172</v>
      </c>
      <c r="M81">
        <f t="shared" si="23"/>
        <v>55.819395843359587</v>
      </c>
    </row>
    <row r="82" spans="1:13" x14ac:dyDescent="0.25">
      <c r="A82">
        <f t="shared" si="24"/>
        <v>948.49999999999682</v>
      </c>
      <c r="B82">
        <v>248</v>
      </c>
      <c r="C82">
        <f t="shared" si="19"/>
        <v>212.89858210142029</v>
      </c>
      <c r="D82">
        <f t="shared" si="20"/>
        <v>290.91216591159684</v>
      </c>
      <c r="E82">
        <f t="shared" si="21"/>
        <v>35.101417898579712</v>
      </c>
      <c r="F82">
        <f t="shared" si="16"/>
        <v>0</v>
      </c>
      <c r="G82">
        <f t="shared" si="16"/>
        <v>4.5983955870579113E-12</v>
      </c>
      <c r="H82">
        <f t="shared" si="16"/>
        <v>4.1513135881798032E-6</v>
      </c>
      <c r="I82">
        <f t="shared" si="16"/>
        <v>37.869184692850276</v>
      </c>
      <c r="J82">
        <f t="shared" si="17"/>
        <v>0</v>
      </c>
      <c r="K82">
        <f t="shared" si="22"/>
        <v>37.869188844168463</v>
      </c>
      <c r="L82">
        <f t="shared" si="18"/>
        <v>-2.7677709455887509</v>
      </c>
      <c r="M82">
        <f t="shared" si="23"/>
        <v>7.6605560072452485</v>
      </c>
    </row>
    <row r="83" spans="1:13" x14ac:dyDescent="0.25">
      <c r="A83">
        <f t="shared" si="24"/>
        <v>948.54999999999677</v>
      </c>
      <c r="B83">
        <v>231</v>
      </c>
      <c r="C83">
        <f t="shared" si="19"/>
        <v>212.55563265904584</v>
      </c>
      <c r="D83">
        <f t="shared" si="20"/>
        <v>290.86216591159689</v>
      </c>
      <c r="E83">
        <f t="shared" si="21"/>
        <v>18.444367340954159</v>
      </c>
      <c r="F83">
        <f t="shared" si="16"/>
        <v>0</v>
      </c>
      <c r="G83">
        <f t="shared" si="16"/>
        <v>8.0610349754409483E-12</v>
      </c>
      <c r="H83">
        <f t="shared" si="16"/>
        <v>6.2443725956820704E-6</v>
      </c>
      <c r="I83">
        <f t="shared" si="16"/>
        <v>36.45499592309492</v>
      </c>
      <c r="J83">
        <f t="shared" si="17"/>
        <v>0</v>
      </c>
      <c r="K83">
        <f t="shared" si="22"/>
        <v>36.455002167475577</v>
      </c>
      <c r="L83">
        <f t="shared" si="18"/>
        <v>-18.010634826521418</v>
      </c>
      <c r="M83">
        <f t="shared" si="23"/>
        <v>324.38296685430618</v>
      </c>
    </row>
    <row r="84" spans="1:13" x14ac:dyDescent="0.25">
      <c r="A84">
        <f t="shared" si="24"/>
        <v>948.59999999999673</v>
      </c>
      <c r="B84">
        <v>260</v>
      </c>
      <c r="C84">
        <f t="shared" si="19"/>
        <v>212.21268321667048</v>
      </c>
      <c r="D84">
        <f t="shared" si="20"/>
        <v>290.81216591159694</v>
      </c>
      <c r="E84">
        <f t="shared" si="21"/>
        <v>47.787316783329516</v>
      </c>
      <c r="F84">
        <f t="shared" si="16"/>
        <v>0</v>
      </c>
      <c r="G84">
        <f t="shared" si="16"/>
        <v>1.4063868296298226E-11</v>
      </c>
      <c r="H84">
        <f t="shared" si="16"/>
        <v>9.3480620530291962E-6</v>
      </c>
      <c r="I84">
        <f t="shared" si="16"/>
        <v>34.99679905290558</v>
      </c>
      <c r="J84">
        <f t="shared" si="17"/>
        <v>0</v>
      </c>
      <c r="K84">
        <f t="shared" si="22"/>
        <v>34.996808400981699</v>
      </c>
      <c r="L84">
        <f t="shared" si="18"/>
        <v>12.790508382347817</v>
      </c>
      <c r="M84">
        <f t="shared" si="23"/>
        <v>163.59710467890974</v>
      </c>
    </row>
    <row r="85" spans="1:13" x14ac:dyDescent="0.25">
      <c r="A85">
        <f t="shared" si="24"/>
        <v>948.64999999999668</v>
      </c>
      <c r="B85">
        <v>245</v>
      </c>
      <c r="C85">
        <f t="shared" si="19"/>
        <v>211.86973377429604</v>
      </c>
      <c r="D85">
        <f t="shared" si="20"/>
        <v>290.76216591159698</v>
      </c>
      <c r="E85">
        <f t="shared" si="21"/>
        <v>33.130266225703963</v>
      </c>
      <c r="F85">
        <f t="shared" si="16"/>
        <v>0</v>
      </c>
      <c r="G85">
        <f t="shared" si="16"/>
        <v>2.4420147644718711E-11</v>
      </c>
      <c r="H85">
        <f t="shared" si="16"/>
        <v>1.3927843350549337E-5</v>
      </c>
      <c r="I85">
        <f t="shared" si="16"/>
        <v>33.504239509036289</v>
      </c>
      <c r="J85">
        <f t="shared" si="17"/>
        <v>0</v>
      </c>
      <c r="K85">
        <f t="shared" si="22"/>
        <v>33.504253436904058</v>
      </c>
      <c r="L85">
        <f t="shared" si="18"/>
        <v>-0.37398721120009526</v>
      </c>
      <c r="M85">
        <f t="shared" si="23"/>
        <v>0.13986643414122465</v>
      </c>
    </row>
    <row r="86" spans="1:13" x14ac:dyDescent="0.25">
      <c r="A86">
        <f t="shared" si="24"/>
        <v>948.69999999999663</v>
      </c>
      <c r="B86">
        <v>228</v>
      </c>
      <c r="C86">
        <f t="shared" si="19"/>
        <v>211.52678433192159</v>
      </c>
      <c r="D86">
        <f t="shared" si="20"/>
        <v>290.71216591159703</v>
      </c>
      <c r="E86">
        <f t="shared" si="21"/>
        <v>16.47321566807841</v>
      </c>
      <c r="F86">
        <f t="shared" si="16"/>
        <v>0</v>
      </c>
      <c r="G86">
        <f t="shared" si="16"/>
        <v>4.2200858836016825E-11</v>
      </c>
      <c r="H86">
        <f t="shared" si="16"/>
        <v>2.0652644519860207E-5</v>
      </c>
      <c r="I86">
        <f t="shared" si="16"/>
        <v>31.986842820637321</v>
      </c>
      <c r="J86">
        <f t="shared" si="17"/>
        <v>0</v>
      </c>
      <c r="K86">
        <f t="shared" si="22"/>
        <v>31.986863473324043</v>
      </c>
      <c r="L86">
        <f t="shared" si="18"/>
        <v>-15.513647805245633</v>
      </c>
      <c r="M86">
        <f t="shared" si="23"/>
        <v>240.67326822520263</v>
      </c>
    </row>
    <row r="87" spans="1:13" x14ac:dyDescent="0.25">
      <c r="A87">
        <f t="shared" si="24"/>
        <v>948.74999999999659</v>
      </c>
      <c r="B87">
        <v>223</v>
      </c>
      <c r="C87">
        <f t="shared" si="19"/>
        <v>211.18383488954623</v>
      </c>
      <c r="D87">
        <f t="shared" si="20"/>
        <v>290.66216591159707</v>
      </c>
      <c r="E87">
        <f t="shared" si="21"/>
        <v>11.816165110453767</v>
      </c>
      <c r="F87">
        <f t="shared" si="16"/>
        <v>0</v>
      </c>
      <c r="G87">
        <f t="shared" si="16"/>
        <v>7.2581142966140257E-11</v>
      </c>
      <c r="H87">
        <f t="shared" si="16"/>
        <v>3.047873764730818E-5</v>
      </c>
      <c r="I87">
        <f t="shared" si="16"/>
        <v>30.453916935097091</v>
      </c>
      <c r="J87">
        <f t="shared" si="17"/>
        <v>0</v>
      </c>
      <c r="K87">
        <f t="shared" si="22"/>
        <v>30.453947413907319</v>
      </c>
      <c r="L87">
        <f t="shared" si="18"/>
        <v>-18.637782303453552</v>
      </c>
      <c r="M87">
        <f t="shared" si="23"/>
        <v>347.36692919092638</v>
      </c>
    </row>
    <row r="88" spans="1:13" x14ac:dyDescent="0.25">
      <c r="A88">
        <f t="shared" si="24"/>
        <v>948.79999999999654</v>
      </c>
      <c r="B88">
        <v>246</v>
      </c>
      <c r="C88">
        <f t="shared" si="19"/>
        <v>210.84088544717179</v>
      </c>
      <c r="D88">
        <f t="shared" si="20"/>
        <v>290.61216591159712</v>
      </c>
      <c r="E88">
        <f t="shared" si="21"/>
        <v>35.159114552828214</v>
      </c>
      <c r="F88">
        <f t="shared" si="16"/>
        <v>0</v>
      </c>
      <c r="G88">
        <f t="shared" si="16"/>
        <v>1.2423839317552661E-10</v>
      </c>
      <c r="H88">
        <f t="shared" si="16"/>
        <v>4.4765948510034075E-5</v>
      </c>
      <c r="I88">
        <f t="shared" si="16"/>
        <v>28.91446175587258</v>
      </c>
      <c r="J88">
        <f t="shared" si="17"/>
        <v>0</v>
      </c>
      <c r="K88">
        <f t="shared" si="22"/>
        <v>28.914506521945327</v>
      </c>
      <c r="L88">
        <f t="shared" si="18"/>
        <v>6.2446080308828869</v>
      </c>
      <c r="M88">
        <f t="shared" si="23"/>
        <v>38.995129459367043</v>
      </c>
    </row>
    <row r="89" spans="1:13" x14ac:dyDescent="0.25">
      <c r="A89">
        <f t="shared" si="24"/>
        <v>948.8499999999965</v>
      </c>
      <c r="B89">
        <v>226</v>
      </c>
      <c r="C89">
        <f t="shared" si="19"/>
        <v>210.49793600479643</v>
      </c>
      <c r="D89">
        <f t="shared" si="20"/>
        <v>290.56216591159716</v>
      </c>
      <c r="E89">
        <f t="shared" si="21"/>
        <v>15.502063995203571</v>
      </c>
      <c r="F89">
        <f t="shared" si="16"/>
        <v>0</v>
      </c>
      <c r="G89">
        <f t="shared" si="16"/>
        <v>2.1164955426769612E-10</v>
      </c>
      <c r="H89">
        <f t="shared" si="16"/>
        <v>6.5437713422471927E-5</v>
      </c>
      <c r="I89">
        <f t="shared" si="16"/>
        <v>27.377087036643754</v>
      </c>
      <c r="J89">
        <f t="shared" si="17"/>
        <v>0</v>
      </c>
      <c r="K89">
        <f t="shared" si="22"/>
        <v>27.377152474568828</v>
      </c>
      <c r="L89">
        <f t="shared" si="18"/>
        <v>-11.875088479365257</v>
      </c>
      <c r="M89">
        <f t="shared" si="23"/>
        <v>141.01772639275345</v>
      </c>
    </row>
    <row r="90" spans="1:13" x14ac:dyDescent="0.25">
      <c r="A90">
        <f t="shared" si="24"/>
        <v>948.89999999999645</v>
      </c>
      <c r="B90">
        <v>225</v>
      </c>
      <c r="C90">
        <f t="shared" si="19"/>
        <v>210.15498656242198</v>
      </c>
      <c r="D90">
        <f t="shared" si="20"/>
        <v>290.51216591159721</v>
      </c>
      <c r="E90">
        <f t="shared" si="21"/>
        <v>14.845013437578018</v>
      </c>
      <c r="F90">
        <f t="shared" si="16"/>
        <v>0</v>
      </c>
      <c r="G90">
        <f t="shared" si="16"/>
        <v>3.5884623992062505E-10</v>
      </c>
      <c r="H90">
        <f t="shared" si="16"/>
        <v>9.5200219449354559E-5</v>
      </c>
      <c r="I90">
        <f t="shared" si="16"/>
        <v>25.849939556072687</v>
      </c>
      <c r="J90">
        <f t="shared" si="17"/>
        <v>0</v>
      </c>
      <c r="K90">
        <f t="shared" si="22"/>
        <v>25.850034756650984</v>
      </c>
      <c r="L90">
        <f t="shared" si="18"/>
        <v>-11.005021319072966</v>
      </c>
      <c r="M90">
        <f t="shared" si="23"/>
        <v>121.11049423325049</v>
      </c>
    </row>
    <row r="91" spans="1:13" x14ac:dyDescent="0.25">
      <c r="A91">
        <f t="shared" si="24"/>
        <v>948.94999999999641</v>
      </c>
      <c r="B91">
        <v>254</v>
      </c>
      <c r="C91">
        <f t="shared" si="19"/>
        <v>209.81203712004753</v>
      </c>
      <c r="D91">
        <f t="shared" si="20"/>
        <v>290.46216591159725</v>
      </c>
      <c r="E91">
        <f t="shared" si="21"/>
        <v>44.187962879952465</v>
      </c>
      <c r="F91">
        <f t="shared" si="16"/>
        <v>0</v>
      </c>
      <c r="G91">
        <f t="shared" si="16"/>
        <v>6.0552063982207878E-10</v>
      </c>
      <c r="H91">
        <f t="shared" si="16"/>
        <v>1.3784064382619756E-4</v>
      </c>
      <c r="I91">
        <f t="shared" si="16"/>
        <v>24.340640277584146</v>
      </c>
      <c r="J91">
        <f t="shared" si="17"/>
        <v>0</v>
      </c>
      <c r="K91">
        <f t="shared" si="22"/>
        <v>24.340778118833494</v>
      </c>
      <c r="L91">
        <f t="shared" si="18"/>
        <v>19.847184761118971</v>
      </c>
      <c r="M91">
        <f t="shared" si="23"/>
        <v>393.91074294199308</v>
      </c>
    </row>
    <row r="92" spans="1:13" x14ac:dyDescent="0.25">
      <c r="A92">
        <f t="shared" si="24"/>
        <v>948.99999999999636</v>
      </c>
      <c r="B92">
        <v>224</v>
      </c>
      <c r="C92">
        <f t="shared" si="19"/>
        <v>209.46908767767218</v>
      </c>
      <c r="D92">
        <f t="shared" si="20"/>
        <v>290.4121659115973</v>
      </c>
      <c r="E92">
        <f t="shared" si="21"/>
        <v>14.530912322327822</v>
      </c>
      <c r="F92">
        <f t="shared" ref="F92:I111" si="25">F$5*EXP(-(($D92-F$6)^2)/(2*F$7^2))</f>
        <v>0</v>
      </c>
      <c r="G92">
        <f t="shared" si="25"/>
        <v>1.0169017898213786E-9</v>
      </c>
      <c r="H92">
        <f t="shared" si="25"/>
        <v>1.9863059604592799E-4</v>
      </c>
      <c r="I92">
        <f t="shared" si="25"/>
        <v>22.856231974701323</v>
      </c>
      <c r="J92">
        <f t="shared" si="17"/>
        <v>0</v>
      </c>
      <c r="K92">
        <f t="shared" si="22"/>
        <v>22.856430606314269</v>
      </c>
      <c r="L92">
        <f t="shared" si="18"/>
        <v>-8.3255182839864474</v>
      </c>
      <c r="M92">
        <f t="shared" si="23"/>
        <v>69.314254696992634</v>
      </c>
    </row>
    <row r="93" spans="1:13" x14ac:dyDescent="0.25">
      <c r="A93">
        <f t="shared" si="24"/>
        <v>949.04999999999632</v>
      </c>
      <c r="B93">
        <v>241</v>
      </c>
      <c r="C93">
        <f t="shared" si="19"/>
        <v>209.12613823529773</v>
      </c>
      <c r="D93">
        <f t="shared" si="20"/>
        <v>290.36216591159734</v>
      </c>
      <c r="E93">
        <f t="shared" si="21"/>
        <v>31.873861764702269</v>
      </c>
      <c r="F93">
        <f t="shared" si="25"/>
        <v>0</v>
      </c>
      <c r="G93">
        <f t="shared" si="25"/>
        <v>1.6996464117990882E-9</v>
      </c>
      <c r="H93">
        <f t="shared" si="25"/>
        <v>2.8486855205010287E-4</v>
      </c>
      <c r="I93">
        <f t="shared" si="25"/>
        <v>21.403137580173976</v>
      </c>
      <c r="J93">
        <f t="shared" si="17"/>
        <v>0</v>
      </c>
      <c r="K93">
        <f t="shared" si="22"/>
        <v>21.403422450425673</v>
      </c>
      <c r="L93">
        <f t="shared" si="18"/>
        <v>10.470439314276597</v>
      </c>
      <c r="M93">
        <f t="shared" si="23"/>
        <v>109.63009943394897</v>
      </c>
    </row>
    <row r="94" spans="1:13" x14ac:dyDescent="0.25">
      <c r="A94">
        <f t="shared" si="24"/>
        <v>949.09999999999627</v>
      </c>
      <c r="B94">
        <v>243</v>
      </c>
      <c r="C94">
        <f t="shared" si="19"/>
        <v>208.78318879292237</v>
      </c>
      <c r="D94">
        <f t="shared" si="20"/>
        <v>290.31216591159739</v>
      </c>
      <c r="E94">
        <f t="shared" si="21"/>
        <v>34.216811207077626</v>
      </c>
      <c r="F94">
        <f t="shared" si="25"/>
        <v>0</v>
      </c>
      <c r="G94">
        <f t="shared" si="25"/>
        <v>2.8272724494073436E-9</v>
      </c>
      <c r="H94">
        <f t="shared" si="25"/>
        <v>4.0660468636496451E-4</v>
      </c>
      <c r="I94">
        <f t="shared" si="25"/>
        <v>19.987129301692434</v>
      </c>
      <c r="J94">
        <f t="shared" si="17"/>
        <v>0</v>
      </c>
      <c r="K94">
        <f t="shared" si="22"/>
        <v>19.98753590920607</v>
      </c>
      <c r="L94">
        <f t="shared" si="18"/>
        <v>14.229275297871556</v>
      </c>
      <c r="M94">
        <f t="shared" si="23"/>
        <v>202.47227550261766</v>
      </c>
    </row>
    <row r="95" spans="1:13" x14ac:dyDescent="0.25">
      <c r="A95">
        <f t="shared" si="24"/>
        <v>949.14999999999623</v>
      </c>
      <c r="B95">
        <v>257</v>
      </c>
      <c r="C95">
        <f t="shared" si="19"/>
        <v>208.44023935054793</v>
      </c>
      <c r="D95">
        <f t="shared" si="20"/>
        <v>290.26216591159744</v>
      </c>
      <c r="E95">
        <f t="shared" si="21"/>
        <v>48.559760649452073</v>
      </c>
      <c r="F95">
        <f t="shared" si="25"/>
        <v>0</v>
      </c>
      <c r="G95">
        <f t="shared" si="25"/>
        <v>4.6806508889809892E-9</v>
      </c>
      <c r="H95">
        <f t="shared" si="25"/>
        <v>5.7760342657202477E-4</v>
      </c>
      <c r="I95">
        <f t="shared" si="25"/>
        <v>18.613308343179082</v>
      </c>
      <c r="J95">
        <f t="shared" si="17"/>
        <v>0</v>
      </c>
      <c r="K95">
        <f t="shared" si="22"/>
        <v>18.613885951286303</v>
      </c>
      <c r="L95">
        <f t="shared" si="18"/>
        <v>29.94587469816577</v>
      </c>
      <c r="M95">
        <f t="shared" si="23"/>
        <v>896.75541143824489</v>
      </c>
    </row>
    <row r="96" spans="1:13" x14ac:dyDescent="0.25">
      <c r="A96">
        <f t="shared" si="24"/>
        <v>949.19999999999618</v>
      </c>
      <c r="B96">
        <v>206</v>
      </c>
      <c r="C96">
        <f t="shared" si="19"/>
        <v>208.09728990817348</v>
      </c>
      <c r="D96">
        <f t="shared" si="20"/>
        <v>290.21216591159748</v>
      </c>
      <c r="E96">
        <f t="shared" si="21"/>
        <v>-2.0972899081734795</v>
      </c>
      <c r="F96">
        <f t="shared" si="25"/>
        <v>0</v>
      </c>
      <c r="G96">
        <f t="shared" si="25"/>
        <v>7.7121301183079835E-9</v>
      </c>
      <c r="H96">
        <f t="shared" si="25"/>
        <v>8.1661368101455247E-4</v>
      </c>
      <c r="I96">
        <f t="shared" si="25"/>
        <v>17.286094882689856</v>
      </c>
      <c r="J96">
        <f t="shared" si="17"/>
        <v>0</v>
      </c>
      <c r="K96">
        <f t="shared" si="22"/>
        <v>17.286911504083001</v>
      </c>
      <c r="L96">
        <f t="shared" si="18"/>
        <v>-19.384201412256481</v>
      </c>
      <c r="M96">
        <f t="shared" si="23"/>
        <v>375.74726439092615</v>
      </c>
    </row>
    <row r="97" spans="1:13" x14ac:dyDescent="0.25">
      <c r="A97">
        <f t="shared" si="24"/>
        <v>949.24999999999613</v>
      </c>
      <c r="B97">
        <v>240</v>
      </c>
      <c r="C97">
        <f t="shared" si="19"/>
        <v>207.75434046579812</v>
      </c>
      <c r="D97">
        <f t="shared" si="20"/>
        <v>290.16216591159753</v>
      </c>
      <c r="E97">
        <f t="shared" si="21"/>
        <v>32.245659534201877</v>
      </c>
      <c r="F97">
        <f t="shared" si="25"/>
        <v>0</v>
      </c>
      <c r="G97">
        <f t="shared" si="25"/>
        <v>1.2646546815076801E-8</v>
      </c>
      <c r="H97">
        <f t="shared" si="25"/>
        <v>1.1490344546234512E-3</v>
      </c>
      <c r="I97">
        <f t="shared" si="25"/>
        <v>16.009227789363347</v>
      </c>
      <c r="J97">
        <f t="shared" si="17"/>
        <v>0</v>
      </c>
      <c r="K97">
        <f t="shared" si="22"/>
        <v>16.010376836464516</v>
      </c>
      <c r="L97">
        <f t="shared" si="18"/>
        <v>16.235282697737361</v>
      </c>
      <c r="M97">
        <f t="shared" si="23"/>
        <v>263.58440427545014</v>
      </c>
    </row>
    <row r="98" spans="1:13" x14ac:dyDescent="0.25">
      <c r="A98">
        <f t="shared" si="24"/>
        <v>949.29999999999609</v>
      </c>
      <c r="B98">
        <v>226</v>
      </c>
      <c r="C98">
        <f t="shared" si="19"/>
        <v>207.41139102342368</v>
      </c>
      <c r="D98">
        <f t="shared" si="20"/>
        <v>290.11216591159757</v>
      </c>
      <c r="E98">
        <f t="shared" si="21"/>
        <v>18.588608976576324</v>
      </c>
      <c r="F98">
        <f t="shared" si="25"/>
        <v>0</v>
      </c>
      <c r="G98">
        <f t="shared" si="25"/>
        <v>2.0639495296585936E-8</v>
      </c>
      <c r="H98">
        <f t="shared" si="25"/>
        <v>1.6090849058279049E-3</v>
      </c>
      <c r="I98">
        <f t="shared" si="25"/>
        <v>14.7857734154084</v>
      </c>
      <c r="J98">
        <f t="shared" si="17"/>
        <v>0</v>
      </c>
      <c r="K98">
        <f t="shared" si="22"/>
        <v>14.787382520953724</v>
      </c>
      <c r="L98">
        <f t="shared" si="18"/>
        <v>3.8012264556226008</v>
      </c>
      <c r="M98">
        <f t="shared" si="23"/>
        <v>14.44932256692516</v>
      </c>
    </row>
    <row r="99" spans="1:13" x14ac:dyDescent="0.25">
      <c r="A99">
        <f t="shared" si="24"/>
        <v>949.34999999999604</v>
      </c>
      <c r="B99">
        <v>201</v>
      </c>
      <c r="C99">
        <f t="shared" si="19"/>
        <v>207.06844158104832</v>
      </c>
      <c r="D99">
        <f t="shared" si="20"/>
        <v>290.06216591159762</v>
      </c>
      <c r="E99">
        <f t="shared" si="21"/>
        <v>-6.0684415810483188</v>
      </c>
      <c r="F99">
        <f t="shared" si="25"/>
        <v>0</v>
      </c>
      <c r="G99">
        <f t="shared" si="25"/>
        <v>3.3523989789171686E-8</v>
      </c>
      <c r="H99">
        <f t="shared" si="25"/>
        <v>2.2426132292359654E-3</v>
      </c>
      <c r="I99">
        <f t="shared" si="25"/>
        <v>13.618142676833475</v>
      </c>
      <c r="J99">
        <f t="shared" si="17"/>
        <v>0</v>
      </c>
      <c r="K99">
        <f t="shared" si="22"/>
        <v>13.620385323586701</v>
      </c>
      <c r="L99">
        <f t="shared" si="18"/>
        <v>-19.688826904635022</v>
      </c>
      <c r="M99">
        <f t="shared" si="23"/>
        <v>387.64990488067991</v>
      </c>
    </row>
    <row r="100" spans="1:13" x14ac:dyDescent="0.25">
      <c r="A100">
        <f t="shared" si="24"/>
        <v>949.399999999996</v>
      </c>
      <c r="B100">
        <v>260</v>
      </c>
      <c r="C100">
        <f t="shared" si="19"/>
        <v>206.72549213867387</v>
      </c>
      <c r="D100">
        <f t="shared" si="20"/>
        <v>290.01216591159766</v>
      </c>
      <c r="E100">
        <f t="shared" si="21"/>
        <v>53.274507861326128</v>
      </c>
      <c r="F100">
        <f t="shared" si="25"/>
        <v>0</v>
      </c>
      <c r="G100">
        <f t="shared" si="25"/>
        <v>5.4192830599582879E-8</v>
      </c>
      <c r="H100">
        <f t="shared" si="25"/>
        <v>3.110708443235959E-3</v>
      </c>
      <c r="I100">
        <f t="shared" si="25"/>
        <v>12.508115539724784</v>
      </c>
      <c r="J100">
        <f t="shared" si="17"/>
        <v>0</v>
      </c>
      <c r="K100">
        <f t="shared" si="22"/>
        <v>12.51122630236085</v>
      </c>
      <c r="L100">
        <f t="shared" si="18"/>
        <v>40.763281558965275</v>
      </c>
      <c r="M100">
        <f t="shared" si="23"/>
        <v>1661.6451234554784</v>
      </c>
    </row>
    <row r="101" spans="1:13" x14ac:dyDescent="0.25">
      <c r="A101">
        <f t="shared" si="24"/>
        <v>949.44999999999595</v>
      </c>
      <c r="B101">
        <v>228</v>
      </c>
      <c r="C101">
        <f t="shared" si="19"/>
        <v>206.38254269629942</v>
      </c>
      <c r="D101">
        <f t="shared" si="20"/>
        <v>289.96216591159771</v>
      </c>
      <c r="E101">
        <f t="shared" si="21"/>
        <v>21.617457303700576</v>
      </c>
      <c r="F101">
        <f t="shared" si="25"/>
        <v>0</v>
      </c>
      <c r="G101">
        <f t="shared" si="25"/>
        <v>8.7188153687188419E-8</v>
      </c>
      <c r="H101">
        <f t="shared" si="25"/>
        <v>4.2943134936968214E-3</v>
      </c>
      <c r="I101">
        <f t="shared" si="25"/>
        <v>11.456871957846465</v>
      </c>
      <c r="J101">
        <f t="shared" si="17"/>
        <v>0</v>
      </c>
      <c r="K101">
        <f t="shared" si="22"/>
        <v>11.461166358528315</v>
      </c>
      <c r="L101">
        <f t="shared" si="18"/>
        <v>10.156290945172261</v>
      </c>
      <c r="M101">
        <f t="shared" si="23"/>
        <v>103.15024576298805</v>
      </c>
    </row>
    <row r="102" spans="1:13" x14ac:dyDescent="0.25">
      <c r="A102">
        <f t="shared" si="24"/>
        <v>949.49999999999591</v>
      </c>
      <c r="B102">
        <v>218</v>
      </c>
      <c r="C102">
        <f t="shared" si="19"/>
        <v>206.03959325392407</v>
      </c>
      <c r="D102">
        <f t="shared" si="20"/>
        <v>289.91216591159775</v>
      </c>
      <c r="E102">
        <f t="shared" si="21"/>
        <v>11.960406746075932</v>
      </c>
      <c r="F102">
        <f t="shared" si="25"/>
        <v>0</v>
      </c>
      <c r="G102">
        <f t="shared" si="25"/>
        <v>1.3960553454381518E-7</v>
      </c>
      <c r="H102">
        <f t="shared" si="25"/>
        <v>5.900077179525595E-3</v>
      </c>
      <c r="I102">
        <f t="shared" si="25"/>
        <v>10.465028261916915</v>
      </c>
      <c r="J102">
        <f t="shared" si="17"/>
        <v>0</v>
      </c>
      <c r="K102">
        <f t="shared" si="22"/>
        <v>10.470928478701975</v>
      </c>
      <c r="L102">
        <f t="shared" si="18"/>
        <v>1.4894782673739577</v>
      </c>
      <c r="M102">
        <f t="shared" si="23"/>
        <v>2.2185455089793269</v>
      </c>
    </row>
    <row r="103" spans="1:13" x14ac:dyDescent="0.25">
      <c r="A103">
        <f t="shared" si="24"/>
        <v>949.54999999999586</v>
      </c>
      <c r="B103">
        <v>254</v>
      </c>
      <c r="C103">
        <f t="shared" si="19"/>
        <v>205.69664381154962</v>
      </c>
      <c r="D103">
        <f t="shared" si="20"/>
        <v>289.8621659115978</v>
      </c>
      <c r="E103">
        <f t="shared" si="21"/>
        <v>48.30335618845038</v>
      </c>
      <c r="F103">
        <f t="shared" si="25"/>
        <v>0</v>
      </c>
      <c r="G103">
        <f t="shared" si="25"/>
        <v>2.2247299430412997E-7</v>
      </c>
      <c r="H103">
        <f t="shared" si="25"/>
        <v>8.0677261702356284E-3</v>
      </c>
      <c r="I103">
        <f t="shared" si="25"/>
        <v>9.5326779802054311</v>
      </c>
      <c r="J103">
        <f t="shared" si="17"/>
        <v>0</v>
      </c>
      <c r="K103">
        <f t="shared" si="22"/>
        <v>9.5407459288486614</v>
      </c>
      <c r="L103">
        <f t="shared" si="18"/>
        <v>38.762610259601715</v>
      </c>
      <c r="M103">
        <f t="shared" si="23"/>
        <v>1502.5399541377801</v>
      </c>
    </row>
    <row r="104" spans="1:13" x14ac:dyDescent="0.25">
      <c r="A104">
        <f t="shared" si="24"/>
        <v>949.59999999999582</v>
      </c>
      <c r="B104">
        <v>207</v>
      </c>
      <c r="C104">
        <f t="shared" si="19"/>
        <v>205.35369436917517</v>
      </c>
      <c r="D104">
        <f t="shared" si="20"/>
        <v>289.81216591159784</v>
      </c>
      <c r="E104">
        <f t="shared" si="21"/>
        <v>1.6463056308248269</v>
      </c>
      <c r="F104">
        <f t="shared" si="25"/>
        <v>0</v>
      </c>
      <c r="G104">
        <f t="shared" si="25"/>
        <v>3.5284297383515348E-7</v>
      </c>
      <c r="H104">
        <f t="shared" si="25"/>
        <v>1.0979286429135787E-2</v>
      </c>
      <c r="I104">
        <f t="shared" si="25"/>
        <v>8.6594360726046258</v>
      </c>
      <c r="J104">
        <f t="shared" si="17"/>
        <v>0</v>
      </c>
      <c r="K104">
        <f t="shared" si="22"/>
        <v>8.6704157118767355</v>
      </c>
      <c r="L104">
        <f t="shared" si="18"/>
        <v>-7.0241100810519086</v>
      </c>
      <c r="M104">
        <f t="shared" si="23"/>
        <v>49.338122430735048</v>
      </c>
    </row>
    <row r="105" spans="1:13" x14ac:dyDescent="0.25">
      <c r="A105">
        <f t="shared" si="24"/>
        <v>949.64999999999577</v>
      </c>
      <c r="B105">
        <v>200</v>
      </c>
      <c r="C105">
        <f t="shared" si="19"/>
        <v>205.01074492679982</v>
      </c>
      <c r="D105">
        <f t="shared" si="20"/>
        <v>289.76216591159789</v>
      </c>
      <c r="E105">
        <f t="shared" si="21"/>
        <v>-5.0107449267998163</v>
      </c>
      <c r="F105">
        <f t="shared" si="25"/>
        <v>0</v>
      </c>
      <c r="G105">
        <f t="shared" si="25"/>
        <v>5.5694865157846717E-7</v>
      </c>
      <c r="H105">
        <f t="shared" si="25"/>
        <v>1.4870534897782299E-2</v>
      </c>
      <c r="I105">
        <f t="shared" si="25"/>
        <v>7.8444855840898642</v>
      </c>
      <c r="J105">
        <f t="shared" si="17"/>
        <v>0</v>
      </c>
      <c r="K105">
        <f t="shared" si="22"/>
        <v>7.8593566759362981</v>
      </c>
      <c r="L105">
        <f t="shared" si="18"/>
        <v>-12.870101602736113</v>
      </c>
      <c r="M105">
        <f t="shared" si="23"/>
        <v>165.63951526475068</v>
      </c>
    </row>
    <row r="106" spans="1:13" x14ac:dyDescent="0.25">
      <c r="A106">
        <f t="shared" si="24"/>
        <v>949.69999999999573</v>
      </c>
      <c r="B106">
        <v>236</v>
      </c>
      <c r="C106">
        <f t="shared" si="19"/>
        <v>204.66779548442537</v>
      </c>
      <c r="D106">
        <f t="shared" si="20"/>
        <v>289.71216591159794</v>
      </c>
      <c r="E106">
        <f t="shared" si="21"/>
        <v>31.332204515574631</v>
      </c>
      <c r="F106">
        <f t="shared" si="25"/>
        <v>0</v>
      </c>
      <c r="G106">
        <f t="shared" si="25"/>
        <v>8.7494015613738584E-7</v>
      </c>
      <c r="H106">
        <f t="shared" si="25"/>
        <v>2.0045116066794402E-2</v>
      </c>
      <c r="I106">
        <f t="shared" si="25"/>
        <v>7.0866257661046754</v>
      </c>
      <c r="J106">
        <f t="shared" si="17"/>
        <v>0</v>
      </c>
      <c r="K106">
        <f t="shared" si="22"/>
        <v>7.1066717571116262</v>
      </c>
      <c r="L106">
        <f t="shared" si="18"/>
        <v>24.225532758463004</v>
      </c>
      <c r="M106">
        <f t="shared" si="23"/>
        <v>586.87643743136414</v>
      </c>
    </row>
    <row r="107" spans="1:13" x14ac:dyDescent="0.25">
      <c r="A107">
        <f t="shared" si="24"/>
        <v>949.74999999999568</v>
      </c>
      <c r="B107">
        <v>228</v>
      </c>
      <c r="C107">
        <f t="shared" si="19"/>
        <v>204.32484604205001</v>
      </c>
      <c r="D107">
        <f t="shared" si="20"/>
        <v>289.66216591159798</v>
      </c>
      <c r="E107">
        <f t="shared" si="21"/>
        <v>23.675153957949988</v>
      </c>
      <c r="F107">
        <f t="shared" si="25"/>
        <v>0</v>
      </c>
      <c r="G107">
        <f t="shared" si="25"/>
        <v>1.3679526063710234E-6</v>
      </c>
      <c r="H107">
        <f t="shared" si="25"/>
        <v>2.6891812186872078E-2</v>
      </c>
      <c r="I107">
        <f t="shared" si="25"/>
        <v>6.3843207732490033</v>
      </c>
      <c r="J107">
        <f t="shared" si="17"/>
        <v>0</v>
      </c>
      <c r="K107">
        <f t="shared" si="22"/>
        <v>6.411213953388482</v>
      </c>
      <c r="L107">
        <f t="shared" si="18"/>
        <v>17.263940004561505</v>
      </c>
      <c r="M107">
        <f t="shared" si="23"/>
        <v>298.04362448109907</v>
      </c>
    </row>
    <row r="108" spans="1:13" x14ac:dyDescent="0.25">
      <c r="A108">
        <f t="shared" si="24"/>
        <v>949.79999999999563</v>
      </c>
      <c r="B108">
        <v>204</v>
      </c>
      <c r="C108">
        <f t="shared" si="19"/>
        <v>203.98189659967557</v>
      </c>
      <c r="D108">
        <f t="shared" si="20"/>
        <v>289.61216591159803</v>
      </c>
      <c r="E108">
        <f t="shared" si="21"/>
        <v>1.8103400324434915E-2</v>
      </c>
      <c r="F108">
        <f t="shared" si="25"/>
        <v>0</v>
      </c>
      <c r="G108">
        <f t="shared" si="25"/>
        <v>2.1285961022200218E-6</v>
      </c>
      <c r="H108">
        <f t="shared" si="25"/>
        <v>3.5905507790604752E-2</v>
      </c>
      <c r="I108">
        <f t="shared" si="25"/>
        <v>5.7357481148429539</v>
      </c>
      <c r="J108">
        <f t="shared" si="17"/>
        <v>0</v>
      </c>
      <c r="K108">
        <f t="shared" si="22"/>
        <v>5.7716557512296607</v>
      </c>
      <c r="L108">
        <f t="shared" si="18"/>
        <v>-5.7535523509052258</v>
      </c>
      <c r="M108">
        <f t="shared" si="23"/>
        <v>33.103364654607049</v>
      </c>
    </row>
    <row r="109" spans="1:13" x14ac:dyDescent="0.25">
      <c r="A109">
        <f t="shared" si="24"/>
        <v>949.84999999999559</v>
      </c>
      <c r="B109">
        <v>215</v>
      </c>
      <c r="C109">
        <f t="shared" si="19"/>
        <v>203.63894715730112</v>
      </c>
      <c r="D109">
        <f t="shared" si="20"/>
        <v>289.56216591159807</v>
      </c>
      <c r="E109">
        <f t="shared" si="21"/>
        <v>11.361052842698882</v>
      </c>
      <c r="F109">
        <f t="shared" si="25"/>
        <v>0</v>
      </c>
      <c r="G109">
        <f t="shared" si="25"/>
        <v>3.296438542286476E-6</v>
      </c>
      <c r="H109">
        <f t="shared" si="25"/>
        <v>4.7712435527891353E-2</v>
      </c>
      <c r="I109">
        <f t="shared" si="25"/>
        <v>5.1388461235519021</v>
      </c>
      <c r="J109">
        <f t="shared" si="17"/>
        <v>0</v>
      </c>
      <c r="K109">
        <f t="shared" si="22"/>
        <v>5.1865618555183355</v>
      </c>
      <c r="L109">
        <f t="shared" si="18"/>
        <v>6.1744909871805467</v>
      </c>
      <c r="M109">
        <f t="shared" si="23"/>
        <v>38.124338950773804</v>
      </c>
    </row>
    <row r="110" spans="1:13" x14ac:dyDescent="0.25">
      <c r="A110">
        <f t="shared" si="24"/>
        <v>949.89999999999554</v>
      </c>
      <c r="B110">
        <v>198</v>
      </c>
      <c r="C110">
        <f t="shared" si="19"/>
        <v>203.29599771492576</v>
      </c>
      <c r="D110">
        <f t="shared" si="20"/>
        <v>289.51216591159812</v>
      </c>
      <c r="E110">
        <f t="shared" si="21"/>
        <v>-5.2959977149257611</v>
      </c>
      <c r="F110">
        <f t="shared" si="25"/>
        <v>0</v>
      </c>
      <c r="G110">
        <f t="shared" si="25"/>
        <v>5.0807311374588048E-6</v>
      </c>
      <c r="H110">
        <f t="shared" si="25"/>
        <v>6.3100326811435348E-2</v>
      </c>
      <c r="I110">
        <f t="shared" si="25"/>
        <v>4.591359793351284</v>
      </c>
      <c r="J110">
        <f t="shared" si="17"/>
        <v>0</v>
      </c>
      <c r="K110">
        <f t="shared" si="22"/>
        <v>4.6544652008938572</v>
      </c>
      <c r="L110">
        <f t="shared" si="18"/>
        <v>-9.9504629158196174</v>
      </c>
      <c r="M110">
        <f t="shared" si="23"/>
        <v>99.011712239101442</v>
      </c>
    </row>
    <row r="111" spans="1:13" x14ac:dyDescent="0.25">
      <c r="A111">
        <f t="shared" si="24"/>
        <v>949.9499999999955</v>
      </c>
      <c r="B111">
        <v>208</v>
      </c>
      <c r="C111">
        <f t="shared" si="19"/>
        <v>202.95304827255131</v>
      </c>
      <c r="D111">
        <f t="shared" si="20"/>
        <v>289.46216591159816</v>
      </c>
      <c r="E111">
        <f t="shared" si="21"/>
        <v>5.0469517274486861</v>
      </c>
      <c r="F111">
        <f t="shared" si="25"/>
        <v>0</v>
      </c>
      <c r="G111">
        <f t="shared" si="25"/>
        <v>7.7935791987092134E-6</v>
      </c>
      <c r="H111">
        <f t="shared" si="25"/>
        <v>8.3054112237989058E-2</v>
      </c>
      <c r="I111">
        <f t="shared" si="25"/>
        <v>4.0908844338314134</v>
      </c>
      <c r="J111">
        <f t="shared" si="17"/>
        <v>0</v>
      </c>
      <c r="K111">
        <f t="shared" si="22"/>
        <v>4.1739463396486016</v>
      </c>
      <c r="L111">
        <f t="shared" si="18"/>
        <v>0.87300538780008452</v>
      </c>
      <c r="M111">
        <f t="shared" si="23"/>
        <v>0.76213840712797598</v>
      </c>
    </row>
    <row r="112" spans="1:13" x14ac:dyDescent="0.25">
      <c r="A112">
        <f t="shared" si="24"/>
        <v>949.99999999999545</v>
      </c>
      <c r="B112">
        <v>180</v>
      </c>
      <c r="C112">
        <f t="shared" si="19"/>
        <v>202.61009883017596</v>
      </c>
      <c r="D112">
        <f t="shared" si="20"/>
        <v>289.41216591159821</v>
      </c>
      <c r="E112">
        <f t="shared" si="21"/>
        <v>-22.610098830175957</v>
      </c>
      <c r="F112">
        <f t="shared" ref="F112:I131" si="26">F$5*EXP(-(($D112-F$6)^2)/(2*F$7^2))</f>
        <v>0</v>
      </c>
      <c r="G112">
        <f t="shared" si="26"/>
        <v>1.1898088695753982E-5</v>
      </c>
      <c r="H112">
        <f t="shared" si="26"/>
        <v>0.10879781707195875</v>
      </c>
      <c r="I112">
        <f t="shared" si="26"/>
        <v>3.6349066845049931</v>
      </c>
      <c r="J112">
        <f t="shared" si="17"/>
        <v>0</v>
      </c>
      <c r="K112">
        <f t="shared" si="22"/>
        <v>3.7437163996656477</v>
      </c>
      <c r="L112">
        <f t="shared" si="18"/>
        <v>-26.353815229841604</v>
      </c>
      <c r="M112">
        <f t="shared" si="23"/>
        <v>694.52357716863128</v>
      </c>
    </row>
    <row r="113" spans="1:13" x14ac:dyDescent="0.25">
      <c r="A113">
        <f t="shared" si="24"/>
        <v>950.04999999999541</v>
      </c>
      <c r="B113">
        <v>207</v>
      </c>
      <c r="C113">
        <f t="shared" si="19"/>
        <v>202.26714938780151</v>
      </c>
      <c r="D113">
        <f t="shared" si="20"/>
        <v>289.36216591159825</v>
      </c>
      <c r="E113">
        <f t="shared" si="21"/>
        <v>4.7328506121984901</v>
      </c>
      <c r="F113">
        <f t="shared" si="26"/>
        <v>0</v>
      </c>
      <c r="G113">
        <f t="shared" si="26"/>
        <v>1.8077857576071411E-5</v>
      </c>
      <c r="H113">
        <f t="shared" si="26"/>
        <v>0.14184326924228724</v>
      </c>
      <c r="I113">
        <f t="shared" si="26"/>
        <v>3.2208425289154419</v>
      </c>
      <c r="J113">
        <f t="shared" si="17"/>
        <v>0</v>
      </c>
      <c r="K113">
        <f t="shared" si="22"/>
        <v>3.3627038760153054</v>
      </c>
      <c r="L113">
        <f t="shared" si="18"/>
        <v>1.3701467361831847</v>
      </c>
      <c r="M113">
        <f t="shared" si="23"/>
        <v>1.8773020786734336</v>
      </c>
    </row>
    <row r="114" spans="1:13" x14ac:dyDescent="0.25">
      <c r="A114">
        <f t="shared" si="24"/>
        <v>950.09999999999536</v>
      </c>
      <c r="B114">
        <v>205</v>
      </c>
      <c r="C114">
        <f t="shared" si="19"/>
        <v>201.92419994542706</v>
      </c>
      <c r="D114">
        <f t="shared" si="20"/>
        <v>289.3121659115983</v>
      </c>
      <c r="E114">
        <f t="shared" si="21"/>
        <v>3.0758000545729374</v>
      </c>
      <c r="F114">
        <f t="shared" si="26"/>
        <v>0</v>
      </c>
      <c r="G114">
        <f t="shared" si="26"/>
        <v>2.733670891687715E-5</v>
      </c>
      <c r="H114">
        <f t="shared" si="26"/>
        <v>0.18404617354757849</v>
      </c>
      <c r="I114">
        <f t="shared" si="26"/>
        <v>2.8460720417559231</v>
      </c>
      <c r="J114">
        <f t="shared" si="17"/>
        <v>0</v>
      </c>
      <c r="K114">
        <f t="shared" si="22"/>
        <v>3.0301455520124185</v>
      </c>
      <c r="L114">
        <f t="shared" si="18"/>
        <v>4.5654502560518839E-2</v>
      </c>
      <c r="M114">
        <f t="shared" si="23"/>
        <v>2.0843336040484214E-3</v>
      </c>
    </row>
    <row r="115" spans="1:13" x14ac:dyDescent="0.25">
      <c r="A115">
        <f t="shared" si="24"/>
        <v>950.14999999999532</v>
      </c>
      <c r="B115">
        <v>237</v>
      </c>
      <c r="C115">
        <f t="shared" si="19"/>
        <v>201.58125050305171</v>
      </c>
      <c r="D115">
        <f t="shared" si="20"/>
        <v>289.26216591159834</v>
      </c>
      <c r="E115">
        <f t="shared" si="21"/>
        <v>35.418749496948294</v>
      </c>
      <c r="F115">
        <f t="shared" si="26"/>
        <v>0</v>
      </c>
      <c r="G115">
        <f t="shared" si="26"/>
        <v>4.1141015341496544E-5</v>
      </c>
      <c r="H115">
        <f t="shared" si="26"/>
        <v>0.23766999779040093</v>
      </c>
      <c r="I115">
        <f t="shared" si="26"/>
        <v>2.5079706910037256</v>
      </c>
      <c r="J115">
        <f t="shared" si="17"/>
        <v>0</v>
      </c>
      <c r="K115">
        <f t="shared" si="22"/>
        <v>2.7456818298094681</v>
      </c>
      <c r="L115">
        <f t="shared" si="18"/>
        <v>32.673067667138824</v>
      </c>
      <c r="M115">
        <f t="shared" si="23"/>
        <v>1067.5293507814324</v>
      </c>
    </row>
    <row r="116" spans="1:13" x14ac:dyDescent="0.25">
      <c r="A116">
        <f t="shared" si="24"/>
        <v>950.19999999999527</v>
      </c>
      <c r="B116">
        <v>210</v>
      </c>
      <c r="C116">
        <f t="shared" si="19"/>
        <v>201.23830106067726</v>
      </c>
      <c r="D116">
        <f t="shared" si="20"/>
        <v>289.21216591159839</v>
      </c>
      <c r="E116">
        <f t="shared" si="21"/>
        <v>8.7616989393227414</v>
      </c>
      <c r="F116">
        <f t="shared" si="26"/>
        <v>0</v>
      </c>
      <c r="G116">
        <f t="shared" si="26"/>
        <v>6.1621645664525573E-5</v>
      </c>
      <c r="H116">
        <f t="shared" si="26"/>
        <v>0.30545795586438845</v>
      </c>
      <c r="I116">
        <f t="shared" si="26"/>
        <v>2.2039370996858008</v>
      </c>
      <c r="J116">
        <f t="shared" si="17"/>
        <v>0</v>
      </c>
      <c r="K116">
        <f t="shared" si="22"/>
        <v>2.5094566771958537</v>
      </c>
      <c r="L116">
        <f t="shared" si="18"/>
        <v>6.2522422621268881</v>
      </c>
      <c r="M116">
        <f t="shared" si="23"/>
        <v>39.090533304325547</v>
      </c>
    </row>
    <row r="117" spans="1:13" x14ac:dyDescent="0.25">
      <c r="A117">
        <f t="shared" si="24"/>
        <v>950.24999999999523</v>
      </c>
      <c r="B117">
        <v>165</v>
      </c>
      <c r="C117">
        <f t="shared" si="19"/>
        <v>200.8953516183019</v>
      </c>
      <c r="D117">
        <f t="shared" si="20"/>
        <v>289.16216591159844</v>
      </c>
      <c r="E117">
        <f t="shared" si="21"/>
        <v>-35.895351618301902</v>
      </c>
      <c r="F117">
        <f t="shared" si="26"/>
        <v>0</v>
      </c>
      <c r="G117">
        <f t="shared" si="26"/>
        <v>9.185886785403736E-5</v>
      </c>
      <c r="H117">
        <f t="shared" si="26"/>
        <v>0.39071315112769844</v>
      </c>
      <c r="I117">
        <f t="shared" si="26"/>
        <v>1.9314172470863324</v>
      </c>
      <c r="J117">
        <f t="shared" si="17"/>
        <v>0</v>
      </c>
      <c r="K117">
        <f t="shared" si="22"/>
        <v>2.3222222570818847</v>
      </c>
      <c r="L117">
        <f t="shared" si="18"/>
        <v>-38.217573875383785</v>
      </c>
      <c r="M117">
        <f t="shared" si="23"/>
        <v>1460.5829529204173</v>
      </c>
    </row>
    <row r="118" spans="1:13" x14ac:dyDescent="0.25">
      <c r="A118">
        <f t="shared" si="24"/>
        <v>950.29999999999518</v>
      </c>
      <c r="B118">
        <v>203</v>
      </c>
      <c r="C118">
        <f t="shared" si="19"/>
        <v>200.55240217592745</v>
      </c>
      <c r="D118">
        <f t="shared" si="20"/>
        <v>289.11216591159848</v>
      </c>
      <c r="E118">
        <f t="shared" si="21"/>
        <v>2.4475978240725453</v>
      </c>
      <c r="F118">
        <f t="shared" si="26"/>
        <v>0</v>
      </c>
      <c r="G118">
        <f t="shared" si="26"/>
        <v>1.3628196725078739E-4</v>
      </c>
      <c r="H118">
        <f t="shared" si="26"/>
        <v>0.4973866532442297</v>
      </c>
      <c r="I118">
        <f t="shared" si="26"/>
        <v>1.6879251560859851</v>
      </c>
      <c r="J118">
        <f t="shared" si="17"/>
        <v>0</v>
      </c>
      <c r="K118">
        <f t="shared" si="22"/>
        <v>2.1854480912974656</v>
      </c>
      <c r="L118">
        <f t="shared" si="18"/>
        <v>0.26214973277507969</v>
      </c>
      <c r="M118">
        <f t="shared" si="23"/>
        <v>6.8722482394045686E-2</v>
      </c>
    </row>
    <row r="119" spans="1:13" x14ac:dyDescent="0.25">
      <c r="A119">
        <f t="shared" si="24"/>
        <v>950.34999999999513</v>
      </c>
      <c r="B119">
        <v>225</v>
      </c>
      <c r="C119">
        <f t="shared" si="19"/>
        <v>200.20945273355301</v>
      </c>
      <c r="D119">
        <f t="shared" si="20"/>
        <v>289.06216591159853</v>
      </c>
      <c r="E119">
        <f t="shared" si="21"/>
        <v>24.790547266446993</v>
      </c>
      <c r="F119">
        <f t="shared" si="26"/>
        <v>0</v>
      </c>
      <c r="G119">
        <f t="shared" si="26"/>
        <v>2.0122651648588058E-4</v>
      </c>
      <c r="H119">
        <f t="shared" si="26"/>
        <v>0.63017291707366641</v>
      </c>
      <c r="I119">
        <f t="shared" si="26"/>
        <v>1.4710601713043172</v>
      </c>
      <c r="J119">
        <f t="shared" si="17"/>
        <v>0</v>
      </c>
      <c r="K119">
        <f t="shared" si="22"/>
        <v>2.1014343148944694</v>
      </c>
      <c r="L119">
        <f t="shared" si="18"/>
        <v>22.689112951552524</v>
      </c>
      <c r="M119">
        <f t="shared" si="23"/>
        <v>514.79584652830852</v>
      </c>
    </row>
    <row r="120" spans="1:13" x14ac:dyDescent="0.25">
      <c r="A120">
        <f t="shared" si="24"/>
        <v>950.39999999999509</v>
      </c>
      <c r="B120">
        <v>197</v>
      </c>
      <c r="C120">
        <f t="shared" si="19"/>
        <v>199.86650329117765</v>
      </c>
      <c r="D120">
        <f t="shared" si="20"/>
        <v>289.01216591159857</v>
      </c>
      <c r="E120">
        <f t="shared" si="21"/>
        <v>-2.8665032911776507</v>
      </c>
      <c r="F120">
        <f t="shared" si="26"/>
        <v>0</v>
      </c>
      <c r="G120">
        <f t="shared" si="26"/>
        <v>2.9570695104046797E-4</v>
      </c>
      <c r="H120">
        <f t="shared" si="26"/>
        <v>0.79461150942917158</v>
      </c>
      <c r="I120">
        <f t="shared" si="26"/>
        <v>1.2785209815199958</v>
      </c>
      <c r="J120">
        <f t="shared" si="17"/>
        <v>0</v>
      </c>
      <c r="K120">
        <f t="shared" si="22"/>
        <v>2.073428197900208</v>
      </c>
      <c r="L120">
        <f t="shared" si="18"/>
        <v>-4.9399314890778587</v>
      </c>
      <c r="M120">
        <f t="shared" si="23"/>
        <v>24.40292311678299</v>
      </c>
    </row>
    <row r="121" spans="1:13" x14ac:dyDescent="0.25">
      <c r="A121">
        <f t="shared" si="24"/>
        <v>950.44999999999504</v>
      </c>
      <c r="B121">
        <v>211</v>
      </c>
      <c r="C121">
        <f t="shared" si="19"/>
        <v>199.5235538488032</v>
      </c>
      <c r="D121">
        <f t="shared" si="20"/>
        <v>288.96216591159862</v>
      </c>
      <c r="E121">
        <f t="shared" si="21"/>
        <v>11.476446151196797</v>
      </c>
      <c r="F121">
        <f t="shared" si="26"/>
        <v>0</v>
      </c>
      <c r="G121">
        <f t="shared" si="26"/>
        <v>4.324813332563957E-4</v>
      </c>
      <c r="H121">
        <f t="shared" si="26"/>
        <v>0.99719358802763225</v>
      </c>
      <c r="I121">
        <f t="shared" si="26"/>
        <v>1.1081165794566066</v>
      </c>
      <c r="J121">
        <f t="shared" si="17"/>
        <v>0</v>
      </c>
      <c r="K121">
        <f t="shared" si="22"/>
        <v>2.1057426488174951</v>
      </c>
      <c r="L121">
        <f t="shared" si="18"/>
        <v>9.3707035023793015</v>
      </c>
      <c r="M121">
        <f t="shared" si="23"/>
        <v>87.810084129503707</v>
      </c>
    </row>
    <row r="122" spans="1:13" x14ac:dyDescent="0.25">
      <c r="A122">
        <f t="shared" si="24"/>
        <v>950.499999999995</v>
      </c>
      <c r="B122">
        <v>201</v>
      </c>
      <c r="C122">
        <f t="shared" si="19"/>
        <v>199.18060440642785</v>
      </c>
      <c r="D122">
        <f t="shared" si="20"/>
        <v>288.91216591159866</v>
      </c>
      <c r="E122">
        <f t="shared" si="21"/>
        <v>1.8193955935721533</v>
      </c>
      <c r="F122">
        <f t="shared" si="26"/>
        <v>0</v>
      </c>
      <c r="G122">
        <f t="shared" si="26"/>
        <v>6.2951011161426038E-4</v>
      </c>
      <c r="H122">
        <f t="shared" si="26"/>
        <v>1.2454709802220019</v>
      </c>
      <c r="I122">
        <f t="shared" si="26"/>
        <v>0.95777438267224779</v>
      </c>
      <c r="J122">
        <f t="shared" si="17"/>
        <v>0</v>
      </c>
      <c r="K122">
        <f t="shared" si="22"/>
        <v>2.2038748730058639</v>
      </c>
      <c r="L122">
        <f t="shared" si="18"/>
        <v>-0.38447927943371063</v>
      </c>
      <c r="M122">
        <f t="shared" si="23"/>
        <v>0.14782431631386533</v>
      </c>
    </row>
    <row r="123" spans="1:13" x14ac:dyDescent="0.25">
      <c r="A123">
        <f t="shared" si="24"/>
        <v>950.54999999999495</v>
      </c>
      <c r="B123">
        <v>214</v>
      </c>
      <c r="C123">
        <f t="shared" si="19"/>
        <v>198.8376549640534</v>
      </c>
      <c r="D123">
        <f t="shared" si="20"/>
        <v>288.86216591159871</v>
      </c>
      <c r="E123">
        <f t="shared" si="21"/>
        <v>15.162345035946601</v>
      </c>
      <c r="F123">
        <f t="shared" si="26"/>
        <v>0</v>
      </c>
      <c r="G123">
        <f t="shared" si="26"/>
        <v>9.1194272492780453E-4</v>
      </c>
      <c r="H123">
        <f t="shared" si="26"/>
        <v>1.5481650455891374</v>
      </c>
      <c r="I123">
        <f t="shared" si="26"/>
        <v>0.82554576140764202</v>
      </c>
      <c r="J123">
        <f t="shared" si="17"/>
        <v>0</v>
      </c>
      <c r="K123">
        <f t="shared" si="22"/>
        <v>2.3746227497217074</v>
      </c>
      <c r="L123">
        <f t="shared" si="18"/>
        <v>12.787722286224893</v>
      </c>
      <c r="M123">
        <f t="shared" si="23"/>
        <v>163.52584126961281</v>
      </c>
    </row>
    <row r="124" spans="1:13" x14ac:dyDescent="0.25">
      <c r="A124">
        <f t="shared" si="24"/>
        <v>950.59999999999491</v>
      </c>
      <c r="B124">
        <v>214</v>
      </c>
      <c r="C124">
        <f t="shared" si="19"/>
        <v>198.49470552167895</v>
      </c>
      <c r="D124">
        <f t="shared" si="20"/>
        <v>288.81216591159875</v>
      </c>
      <c r="E124">
        <f t="shared" si="21"/>
        <v>15.505294478321048</v>
      </c>
      <c r="F124">
        <f t="shared" si="26"/>
        <v>0</v>
      </c>
      <c r="G124">
        <f t="shared" si="26"/>
        <v>1.3148067504085499E-3</v>
      </c>
      <c r="H124">
        <f t="shared" si="26"/>
        <v>1.9152717904191277</v>
      </c>
      <c r="I124">
        <f t="shared" si="26"/>
        <v>0.70960923342356153</v>
      </c>
      <c r="J124">
        <f t="shared" si="17"/>
        <v>0</v>
      </c>
      <c r="K124">
        <f t="shared" si="22"/>
        <v>2.6261958305930975</v>
      </c>
      <c r="L124">
        <f t="shared" si="18"/>
        <v>12.87909864772795</v>
      </c>
      <c r="M124">
        <f t="shared" si="23"/>
        <v>165.87118197790792</v>
      </c>
    </row>
    <row r="125" spans="1:13" x14ac:dyDescent="0.25">
      <c r="A125">
        <f t="shared" si="24"/>
        <v>950.64999999999486</v>
      </c>
      <c r="B125">
        <v>189</v>
      </c>
      <c r="C125">
        <f t="shared" si="19"/>
        <v>198.1517560793036</v>
      </c>
      <c r="D125">
        <f t="shared" si="20"/>
        <v>288.7621659115988</v>
      </c>
      <c r="E125">
        <f t="shared" si="21"/>
        <v>-9.1517560793035955</v>
      </c>
      <c r="F125">
        <f t="shared" si="26"/>
        <v>0</v>
      </c>
      <c r="G125">
        <f t="shared" si="26"/>
        <v>1.8866259191383063E-3</v>
      </c>
      <c r="H125">
        <f t="shared" si="26"/>
        <v>2.3581589543831942</v>
      </c>
      <c r="I125">
        <f t="shared" si="26"/>
        <v>0.60827159281346055</v>
      </c>
      <c r="J125">
        <f t="shared" si="17"/>
        <v>0</v>
      </c>
      <c r="K125">
        <f t="shared" si="22"/>
        <v>2.9683171731157927</v>
      </c>
      <c r="L125">
        <f t="shared" si="18"/>
        <v>-12.120073252419388</v>
      </c>
      <c r="M125">
        <f t="shared" si="23"/>
        <v>146.89617564401189</v>
      </c>
    </row>
    <row r="126" spans="1:13" x14ac:dyDescent="0.25">
      <c r="A126">
        <f t="shared" si="24"/>
        <v>950.69999999999482</v>
      </c>
      <c r="B126">
        <v>212</v>
      </c>
      <c r="C126">
        <f t="shared" si="19"/>
        <v>197.80880663692915</v>
      </c>
      <c r="D126">
        <f t="shared" si="20"/>
        <v>288.71216591159885</v>
      </c>
      <c r="E126">
        <f t="shared" si="21"/>
        <v>14.191193363070852</v>
      </c>
      <c r="F126">
        <f t="shared" si="26"/>
        <v>0</v>
      </c>
      <c r="G126">
        <f t="shared" si="26"/>
        <v>2.6942579781285814E-3</v>
      </c>
      <c r="H126">
        <f t="shared" si="26"/>
        <v>2.8896500378718599</v>
      </c>
      <c r="I126">
        <f t="shared" si="26"/>
        <v>0.51996724032014285</v>
      </c>
      <c r="J126">
        <f t="shared" si="17"/>
        <v>0</v>
      </c>
      <c r="K126">
        <f t="shared" si="22"/>
        <v>3.4123115361701313</v>
      </c>
      <c r="L126">
        <f t="shared" si="18"/>
        <v>10.77888182690072</v>
      </c>
      <c r="M126">
        <f t="shared" si="23"/>
        <v>116.18429343829061</v>
      </c>
    </row>
    <row r="127" spans="1:13" x14ac:dyDescent="0.25">
      <c r="A127">
        <f t="shared" si="24"/>
        <v>950.74999999999477</v>
      </c>
      <c r="B127">
        <v>194</v>
      </c>
      <c r="C127">
        <f t="shared" si="19"/>
        <v>197.4658571945547</v>
      </c>
      <c r="D127">
        <f t="shared" si="20"/>
        <v>288.66216591159889</v>
      </c>
      <c r="E127">
        <f t="shared" si="21"/>
        <v>-3.465857194554701</v>
      </c>
      <c r="F127">
        <f t="shared" si="26"/>
        <v>0</v>
      </c>
      <c r="G127">
        <f t="shared" si="26"/>
        <v>3.8293235963233162E-3</v>
      </c>
      <c r="H127">
        <f t="shared" si="26"/>
        <v>3.5240895175035885</v>
      </c>
      <c r="I127">
        <f t="shared" si="26"/>
        <v>0.44325597767958397</v>
      </c>
      <c r="J127">
        <f t="shared" si="17"/>
        <v>0</v>
      </c>
      <c r="K127">
        <f t="shared" si="22"/>
        <v>3.9711748187794957</v>
      </c>
      <c r="L127">
        <f t="shared" si="18"/>
        <v>-7.4370320133341963</v>
      </c>
      <c r="M127">
        <f t="shared" si="23"/>
        <v>55.309445167357687</v>
      </c>
    </row>
    <row r="128" spans="1:13" x14ac:dyDescent="0.25">
      <c r="A128">
        <f t="shared" si="24"/>
        <v>950.79999999999472</v>
      </c>
      <c r="B128">
        <v>198</v>
      </c>
      <c r="C128">
        <f t="shared" si="19"/>
        <v>197.12290775217934</v>
      </c>
      <c r="D128">
        <f t="shared" si="20"/>
        <v>288.61216591159894</v>
      </c>
      <c r="E128">
        <f t="shared" si="21"/>
        <v>0.87709224782065576</v>
      </c>
      <c r="F128">
        <f t="shared" si="26"/>
        <v>0</v>
      </c>
      <c r="G128">
        <f t="shared" si="26"/>
        <v>5.4166960644809817E-3</v>
      </c>
      <c r="H128">
        <f t="shared" si="26"/>
        <v>4.2773828487137049</v>
      </c>
      <c r="I128">
        <f t="shared" si="26"/>
        <v>0.37681951884681048</v>
      </c>
      <c r="J128">
        <f t="shared" si="17"/>
        <v>0</v>
      </c>
      <c r="K128">
        <f t="shared" si="22"/>
        <v>4.6596190636249961</v>
      </c>
      <c r="L128">
        <f t="shared" si="18"/>
        <v>-3.7825268158043404</v>
      </c>
      <c r="M128">
        <f t="shared" si="23"/>
        <v>14.307509112278922</v>
      </c>
    </row>
    <row r="129" spans="1:13" x14ac:dyDescent="0.25">
      <c r="A129">
        <f t="shared" si="24"/>
        <v>950.84999999999468</v>
      </c>
      <c r="B129">
        <v>198</v>
      </c>
      <c r="C129">
        <f t="shared" si="19"/>
        <v>196.7799583098049</v>
      </c>
      <c r="D129">
        <f t="shared" si="20"/>
        <v>288.56216591159898</v>
      </c>
      <c r="E129">
        <f t="shared" si="21"/>
        <v>1.220041690195103</v>
      </c>
      <c r="F129">
        <f t="shared" si="26"/>
        <v>0</v>
      </c>
      <c r="G129">
        <f t="shared" si="26"/>
        <v>7.6256413705699808E-3</v>
      </c>
      <c r="H129">
        <f t="shared" si="26"/>
        <v>5.1670043257615275</v>
      </c>
      <c r="I129">
        <f t="shared" si="26"/>
        <v>0.31945695750918018</v>
      </c>
      <c r="J129">
        <f t="shared" si="17"/>
        <v>0</v>
      </c>
      <c r="K129">
        <f t="shared" si="22"/>
        <v>5.4940869246412776</v>
      </c>
      <c r="L129">
        <f t="shared" si="18"/>
        <v>-4.2740452344461746</v>
      </c>
      <c r="M129">
        <f t="shared" si="23"/>
        <v>18.267462666092054</v>
      </c>
    </row>
    <row r="130" spans="1:13" x14ac:dyDescent="0.25">
      <c r="A130">
        <f t="shared" si="24"/>
        <v>950.89999999999463</v>
      </c>
      <c r="B130">
        <v>213</v>
      </c>
      <c r="C130">
        <f t="shared" si="19"/>
        <v>196.43700886742954</v>
      </c>
      <c r="D130">
        <f t="shared" si="20"/>
        <v>288.51216591159903</v>
      </c>
      <c r="E130">
        <f t="shared" si="21"/>
        <v>16.56299113257046</v>
      </c>
      <c r="F130">
        <f t="shared" si="26"/>
        <v>0</v>
      </c>
      <c r="G130">
        <f t="shared" si="26"/>
        <v>1.0684342351683175E-2</v>
      </c>
      <c r="H130">
        <f t="shared" si="26"/>
        <v>6.2119655132145368</v>
      </c>
      <c r="I130">
        <f t="shared" si="26"/>
        <v>0.27007941391326529</v>
      </c>
      <c r="J130">
        <f t="shared" si="17"/>
        <v>0</v>
      </c>
      <c r="K130">
        <f t="shared" si="22"/>
        <v>6.4927292694794856</v>
      </c>
      <c r="L130">
        <f t="shared" si="18"/>
        <v>10.070261863090973</v>
      </c>
      <c r="M130">
        <f t="shared" si="23"/>
        <v>101.41017399122448</v>
      </c>
    </row>
    <row r="131" spans="1:13" x14ac:dyDescent="0.25">
      <c r="A131">
        <f t="shared" si="24"/>
        <v>950.94999999999459</v>
      </c>
      <c r="B131">
        <v>249</v>
      </c>
      <c r="C131">
        <f t="shared" si="19"/>
        <v>196.09405942505509</v>
      </c>
      <c r="D131">
        <f t="shared" si="20"/>
        <v>288.46216591159907</v>
      </c>
      <c r="E131">
        <f t="shared" si="21"/>
        <v>52.905940574944907</v>
      </c>
      <c r="F131">
        <f t="shared" si="26"/>
        <v>0</v>
      </c>
      <c r="G131">
        <f t="shared" si="26"/>
        <v>1.4898711942408722E-2</v>
      </c>
      <c r="H131">
        <f t="shared" si="26"/>
        <v>7.4327368339584341</v>
      </c>
      <c r="I131">
        <f t="shared" si="26"/>
        <v>0.22770406552590963</v>
      </c>
      <c r="J131">
        <f t="shared" si="17"/>
        <v>0</v>
      </c>
      <c r="K131">
        <f t="shared" si="22"/>
        <v>7.675339611426752</v>
      </c>
      <c r="L131">
        <f t="shared" si="18"/>
        <v>45.230600963518157</v>
      </c>
      <c r="M131">
        <f t="shared" si="23"/>
        <v>2045.8072635210096</v>
      </c>
    </row>
    <row r="132" spans="1:13" x14ac:dyDescent="0.25">
      <c r="A132">
        <f t="shared" si="24"/>
        <v>950.99999999999454</v>
      </c>
      <c r="B132">
        <v>205</v>
      </c>
      <c r="C132">
        <f t="shared" si="19"/>
        <v>195.75110998268065</v>
      </c>
      <c r="D132">
        <f t="shared" si="20"/>
        <v>288.41216591159912</v>
      </c>
      <c r="E132">
        <f t="shared" si="21"/>
        <v>9.2488900173193542</v>
      </c>
      <c r="F132">
        <f t="shared" ref="F132:I151" si="27">F$5*EXP(-(($D132-F$6)^2)/(2*F$7^2))</f>
        <v>0</v>
      </c>
      <c r="G132">
        <f t="shared" si="27"/>
        <v>2.0676601651044613E-2</v>
      </c>
      <c r="H132">
        <f t="shared" si="27"/>
        <v>8.8511150521532027</v>
      </c>
      <c r="I132">
        <f t="shared" si="27"/>
        <v>0.19144774615668389</v>
      </c>
      <c r="J132">
        <f t="shared" si="17"/>
        <v>0</v>
      </c>
      <c r="K132">
        <f t="shared" si="22"/>
        <v>9.0632393999609313</v>
      </c>
      <c r="L132">
        <f t="shared" si="18"/>
        <v>0.18565061735842292</v>
      </c>
      <c r="M132">
        <f t="shared" si="23"/>
        <v>3.4466151725563561E-2</v>
      </c>
    </row>
    <row r="133" spans="1:13" x14ac:dyDescent="0.25">
      <c r="A133">
        <f t="shared" si="24"/>
        <v>951.0499999999945</v>
      </c>
      <c r="B133">
        <v>251</v>
      </c>
      <c r="C133">
        <f t="shared" si="19"/>
        <v>195.40816054030529</v>
      </c>
      <c r="D133">
        <f t="shared" si="20"/>
        <v>288.36216591159916</v>
      </c>
      <c r="E133">
        <f t="shared" si="21"/>
        <v>55.591839459694711</v>
      </c>
      <c r="F133">
        <f t="shared" si="27"/>
        <v>0</v>
      </c>
      <c r="G133">
        <f t="shared" si="27"/>
        <v>2.855874427930977E-2</v>
      </c>
      <c r="H133">
        <f t="shared" si="27"/>
        <v>10.490029877423561</v>
      </c>
      <c r="I133">
        <f t="shared" si="27"/>
        <v>0.16052027755153964</v>
      </c>
      <c r="J133">
        <f t="shared" si="17"/>
        <v>0</v>
      </c>
      <c r="K133">
        <f t="shared" si="22"/>
        <v>10.679108899254411</v>
      </c>
      <c r="L133">
        <f t="shared" si="18"/>
        <v>44.912730560440302</v>
      </c>
      <c r="M133">
        <f t="shared" si="23"/>
        <v>2017.1533663947082</v>
      </c>
    </row>
    <row r="134" spans="1:13" x14ac:dyDescent="0.25">
      <c r="A134">
        <f t="shared" si="24"/>
        <v>951.09999999999445</v>
      </c>
      <c r="B134">
        <v>217</v>
      </c>
      <c r="C134">
        <f t="shared" si="19"/>
        <v>195.06521109793084</v>
      </c>
      <c r="D134">
        <f t="shared" si="20"/>
        <v>288.31216591159921</v>
      </c>
      <c r="E134">
        <f t="shared" si="21"/>
        <v>21.934788902069158</v>
      </c>
      <c r="F134">
        <f t="shared" si="27"/>
        <v>0</v>
      </c>
      <c r="G134">
        <f t="shared" si="27"/>
        <v>3.9258035552551571E-2</v>
      </c>
      <c r="H134">
        <f t="shared" si="27"/>
        <v>12.373283784444041</v>
      </c>
      <c r="I134">
        <f t="shared" si="27"/>
        <v>0.13421767670699855</v>
      </c>
      <c r="J134">
        <f t="shared" si="17"/>
        <v>0</v>
      </c>
      <c r="K134">
        <f t="shared" si="22"/>
        <v>12.546759496703592</v>
      </c>
      <c r="L134">
        <f t="shared" si="18"/>
        <v>9.3880294053655664</v>
      </c>
      <c r="M134">
        <f t="shared" si="23"/>
        <v>88.135096116008555</v>
      </c>
    </row>
    <row r="135" spans="1:13" x14ac:dyDescent="0.25">
      <c r="A135">
        <f t="shared" si="24"/>
        <v>951.14999999999441</v>
      </c>
      <c r="B135">
        <v>226</v>
      </c>
      <c r="C135">
        <f t="shared" si="19"/>
        <v>194.72226165555549</v>
      </c>
      <c r="D135">
        <f t="shared" si="20"/>
        <v>288.26216591159925</v>
      </c>
      <c r="E135">
        <f t="shared" si="21"/>
        <v>31.277738344444515</v>
      </c>
      <c r="F135">
        <f t="shared" si="27"/>
        <v>0</v>
      </c>
      <c r="G135">
        <f t="shared" si="27"/>
        <v>5.3709057295879409E-2</v>
      </c>
      <c r="H135">
        <f t="shared" si="27"/>
        <v>14.525220424904258</v>
      </c>
      <c r="I135">
        <f t="shared" si="27"/>
        <v>0.11191536174589532</v>
      </c>
      <c r="J135">
        <f t="shared" si="17"/>
        <v>0</v>
      </c>
      <c r="K135">
        <f t="shared" si="22"/>
        <v>14.690844843946033</v>
      </c>
      <c r="L135">
        <f t="shared" si="18"/>
        <v>16.586893500498483</v>
      </c>
      <c r="M135">
        <f t="shared" si="23"/>
        <v>275.12503599687881</v>
      </c>
    </row>
    <row r="136" spans="1:13" x14ac:dyDescent="0.25">
      <c r="A136">
        <f t="shared" si="24"/>
        <v>951.19999999999436</v>
      </c>
      <c r="B136">
        <v>203</v>
      </c>
      <c r="C136">
        <f t="shared" si="19"/>
        <v>194.37931221318104</v>
      </c>
      <c r="D136">
        <f t="shared" si="20"/>
        <v>288.2121659115993</v>
      </c>
      <c r="E136">
        <f t="shared" si="21"/>
        <v>8.6206877868189622</v>
      </c>
      <c r="F136">
        <f t="shared" si="27"/>
        <v>0</v>
      </c>
      <c r="G136">
        <f t="shared" si="27"/>
        <v>7.3130072639109936E-2</v>
      </c>
      <c r="H136">
        <f t="shared" si="27"/>
        <v>16.970318726925615</v>
      </c>
      <c r="I136">
        <f t="shared" si="27"/>
        <v>9.3061459548138631E-2</v>
      </c>
      <c r="J136">
        <f t="shared" si="17"/>
        <v>0</v>
      </c>
      <c r="K136">
        <f t="shared" si="22"/>
        <v>17.136510259112864</v>
      </c>
      <c r="L136">
        <f t="shared" si="18"/>
        <v>-8.5158224722939018</v>
      </c>
      <c r="M136">
        <f t="shared" si="23"/>
        <v>72.519232379625819</v>
      </c>
    </row>
    <row r="137" spans="1:13" x14ac:dyDescent="0.25">
      <c r="A137">
        <f t="shared" si="24"/>
        <v>951.24999999999432</v>
      </c>
      <c r="B137">
        <v>209</v>
      </c>
      <c r="C137">
        <f t="shared" si="19"/>
        <v>194.03636277080659</v>
      </c>
      <c r="D137">
        <f t="shared" si="20"/>
        <v>288.16216591159935</v>
      </c>
      <c r="E137">
        <f t="shared" si="21"/>
        <v>14.963637229193409</v>
      </c>
      <c r="F137">
        <f t="shared" si="27"/>
        <v>0</v>
      </c>
      <c r="G137">
        <f t="shared" si="27"/>
        <v>9.9100076410176235E-2</v>
      </c>
      <c r="H137">
        <f t="shared" si="27"/>
        <v>19.732711932034857</v>
      </c>
      <c r="I137">
        <f t="shared" si="27"/>
        <v>7.7170299767751568E-2</v>
      </c>
      <c r="J137">
        <f t="shared" si="17"/>
        <v>0</v>
      </c>
      <c r="K137">
        <f t="shared" si="22"/>
        <v>19.908982308212785</v>
      </c>
      <c r="L137">
        <f t="shared" si="18"/>
        <v>-4.9453450790193756</v>
      </c>
      <c r="M137">
        <f t="shared" si="23"/>
        <v>24.456437950581154</v>
      </c>
    </row>
    <row r="138" spans="1:13" x14ac:dyDescent="0.25">
      <c r="A138">
        <f t="shared" si="24"/>
        <v>951.29999999999427</v>
      </c>
      <c r="B138">
        <v>198</v>
      </c>
      <c r="C138">
        <f t="shared" si="19"/>
        <v>193.69341332843123</v>
      </c>
      <c r="D138">
        <f t="shared" si="20"/>
        <v>288.11216591159939</v>
      </c>
      <c r="E138">
        <f t="shared" si="21"/>
        <v>4.3065866715687662</v>
      </c>
      <c r="F138">
        <f t="shared" si="27"/>
        <v>0</v>
      </c>
      <c r="G138">
        <f t="shared" si="27"/>
        <v>0.13365385303217855</v>
      </c>
      <c r="H138">
        <f t="shared" si="27"/>
        <v>22.835633391272758</v>
      </c>
      <c r="I138">
        <f t="shared" si="27"/>
        <v>6.3816162635445775E-2</v>
      </c>
      <c r="J138">
        <f t="shared" si="17"/>
        <v>0</v>
      </c>
      <c r="K138">
        <f t="shared" si="22"/>
        <v>23.033103406940384</v>
      </c>
      <c r="L138">
        <f t="shared" si="18"/>
        <v>-18.726516735371618</v>
      </c>
      <c r="M138">
        <f t="shared" si="23"/>
        <v>350.68242904015329</v>
      </c>
    </row>
    <row r="139" spans="1:13" x14ac:dyDescent="0.25">
      <c r="A139">
        <f t="shared" si="24"/>
        <v>951.34999999999422</v>
      </c>
      <c r="B139">
        <v>209</v>
      </c>
      <c r="C139">
        <f t="shared" si="19"/>
        <v>193.35046388605679</v>
      </c>
      <c r="D139">
        <f t="shared" si="20"/>
        <v>288.06216591159944</v>
      </c>
      <c r="E139">
        <f t="shared" si="21"/>
        <v>15.649536113943213</v>
      </c>
      <c r="F139">
        <f t="shared" si="27"/>
        <v>0</v>
      </c>
      <c r="G139">
        <f t="shared" si="27"/>
        <v>0.17939836749224705</v>
      </c>
      <c r="H139">
        <f t="shared" si="27"/>
        <v>26.300793884349833</v>
      </c>
      <c r="I139">
        <f t="shared" si="27"/>
        <v>5.2627332215492213E-2</v>
      </c>
      <c r="J139">
        <f t="shared" si="17"/>
        <v>0</v>
      </c>
      <c r="K139">
        <f t="shared" si="22"/>
        <v>26.532819584057574</v>
      </c>
      <c r="L139">
        <f t="shared" si="18"/>
        <v>-10.88328347011436</v>
      </c>
      <c r="M139">
        <f t="shared" si="23"/>
        <v>118.44585909086447</v>
      </c>
    </row>
    <row r="140" spans="1:13" x14ac:dyDescent="0.25">
      <c r="A140">
        <f t="shared" si="24"/>
        <v>951.39999999999418</v>
      </c>
      <c r="B140">
        <v>203</v>
      </c>
      <c r="C140">
        <f t="shared" si="19"/>
        <v>193.00751444368143</v>
      </c>
      <c r="D140">
        <f t="shared" si="20"/>
        <v>288.01216591159948</v>
      </c>
      <c r="E140">
        <f t="shared" si="21"/>
        <v>9.9924855563185702</v>
      </c>
      <c r="F140">
        <f t="shared" si="27"/>
        <v>0</v>
      </c>
      <c r="G140">
        <f t="shared" si="27"/>
        <v>0.23965417515556689</v>
      </c>
      <c r="H140">
        <f t="shared" si="27"/>
        <v>30.147698466474054</v>
      </c>
      <c r="I140">
        <f t="shared" si="27"/>
        <v>4.3280492661853409E-2</v>
      </c>
      <c r="J140">
        <f t="shared" ref="J140:J203" si="28">J$5*EXP(-(($D140-J$6)^2)/(2*J$7^2))</f>
        <v>0</v>
      </c>
      <c r="K140">
        <f t="shared" si="22"/>
        <v>30.430633134291476</v>
      </c>
      <c r="L140">
        <f t="shared" ref="L140:L203" si="29">E140-K140</f>
        <v>-20.438147577972906</v>
      </c>
      <c r="M140">
        <f t="shared" si="23"/>
        <v>417.71787641899977</v>
      </c>
    </row>
    <row r="141" spans="1:13" x14ac:dyDescent="0.25">
      <c r="A141">
        <f t="shared" si="24"/>
        <v>951.44999999999413</v>
      </c>
      <c r="B141">
        <v>201</v>
      </c>
      <c r="C141">
        <f t="shared" ref="C141:C204" si="30">$P$12*A141+$Q$12</f>
        <v>192.66456500130698</v>
      </c>
      <c r="D141">
        <f t="shared" ref="D141:D204" si="31">1253.6-A141-$N$5</f>
        <v>287.96216591159953</v>
      </c>
      <c r="E141">
        <f t="shared" ref="E141:E204" si="32">B141-C141</f>
        <v>8.3354349986930174</v>
      </c>
      <c r="F141">
        <f t="shared" si="27"/>
        <v>0</v>
      </c>
      <c r="G141">
        <f t="shared" si="27"/>
        <v>0.31862586076111171</v>
      </c>
      <c r="H141">
        <f t="shared" si="27"/>
        <v>34.392914286677502</v>
      </c>
      <c r="I141">
        <f t="shared" si="27"/>
        <v>3.5495492548565009E-2</v>
      </c>
      <c r="J141">
        <f t="shared" si="28"/>
        <v>0</v>
      </c>
      <c r="K141">
        <f t="shared" ref="K141:K204" si="33">F141+G141+H141+I141+J141</f>
        <v>34.747035639987175</v>
      </c>
      <c r="L141">
        <f t="shared" si="29"/>
        <v>-26.411600641294157</v>
      </c>
      <c r="M141">
        <f t="shared" ref="M141:M204" si="34">(L141)^2</f>
        <v>697.57264843520989</v>
      </c>
    </row>
    <row r="142" spans="1:13" x14ac:dyDescent="0.25">
      <c r="A142">
        <f t="shared" ref="A142:A205" si="35">A141+$B$7</f>
        <v>951.49999999999409</v>
      </c>
      <c r="B142">
        <v>234</v>
      </c>
      <c r="C142">
        <f t="shared" si="30"/>
        <v>192.32161555893254</v>
      </c>
      <c r="D142">
        <f t="shared" si="31"/>
        <v>287.91216591159957</v>
      </c>
      <c r="E142">
        <f t="shared" si="32"/>
        <v>41.678384441067465</v>
      </c>
      <c r="F142">
        <f t="shared" si="27"/>
        <v>0</v>
      </c>
      <c r="G142">
        <f t="shared" si="27"/>
        <v>0.42160577724380333</v>
      </c>
      <c r="H142">
        <f t="shared" si="27"/>
        <v>39.04930433295322</v>
      </c>
      <c r="I142">
        <f t="shared" si="27"/>
        <v>2.9030491530819734E-2</v>
      </c>
      <c r="J142">
        <f t="shared" si="28"/>
        <v>0</v>
      </c>
      <c r="K142">
        <f t="shared" si="33"/>
        <v>39.499940601727843</v>
      </c>
      <c r="L142">
        <f t="shared" si="29"/>
        <v>2.1784438393396215</v>
      </c>
      <c r="M142">
        <f t="shared" si="34"/>
        <v>4.7456175611567506</v>
      </c>
    </row>
    <row r="143" spans="1:13" x14ac:dyDescent="0.25">
      <c r="A143">
        <f t="shared" si="35"/>
        <v>951.54999999999404</v>
      </c>
      <c r="B143">
        <v>247</v>
      </c>
      <c r="C143">
        <f t="shared" si="30"/>
        <v>191.97866611655718</v>
      </c>
      <c r="D143">
        <f t="shared" si="31"/>
        <v>287.86216591159962</v>
      </c>
      <c r="E143">
        <f t="shared" si="32"/>
        <v>55.021333883442821</v>
      </c>
      <c r="F143">
        <f t="shared" si="27"/>
        <v>0</v>
      </c>
      <c r="G143">
        <f t="shared" si="27"/>
        <v>0.55521551607597741</v>
      </c>
      <c r="H143">
        <f t="shared" si="27"/>
        <v>44.125245493634381</v>
      </c>
      <c r="I143">
        <f t="shared" si="27"/>
        <v>2.3677494382808952E-2</v>
      </c>
      <c r="J143">
        <f t="shared" si="28"/>
        <v>0</v>
      </c>
      <c r="K143">
        <f t="shared" si="33"/>
        <v>44.704138504093166</v>
      </c>
      <c r="L143">
        <f t="shared" si="29"/>
        <v>10.317195379349656</v>
      </c>
      <c r="M143">
        <f t="shared" si="34"/>
        <v>106.44452049567388</v>
      </c>
    </row>
    <row r="144" spans="1:13" x14ac:dyDescent="0.25">
      <c r="A144">
        <f t="shared" si="35"/>
        <v>951.599999999994</v>
      </c>
      <c r="B144">
        <v>223</v>
      </c>
      <c r="C144">
        <f t="shared" si="30"/>
        <v>191.63571667418273</v>
      </c>
      <c r="D144">
        <f t="shared" si="31"/>
        <v>287.81216591159966</v>
      </c>
      <c r="E144">
        <f t="shared" si="32"/>
        <v>31.364283325817269</v>
      </c>
      <c r="F144">
        <f t="shared" si="27"/>
        <v>0</v>
      </c>
      <c r="G144">
        <f t="shared" si="27"/>
        <v>0.72768956113163796</v>
      </c>
      <c r="H144">
        <f t="shared" si="27"/>
        <v>49.623852512874272</v>
      </c>
      <c r="I144">
        <f t="shared" si="27"/>
        <v>1.9258269780129622E-2</v>
      </c>
      <c r="J144">
        <f t="shared" si="28"/>
        <v>0</v>
      </c>
      <c r="K144">
        <f t="shared" si="33"/>
        <v>50.370800343786044</v>
      </c>
      <c r="L144">
        <f t="shared" si="29"/>
        <v>-19.006517017968775</v>
      </c>
      <c r="M144">
        <f t="shared" si="34"/>
        <v>361.24768915433668</v>
      </c>
    </row>
    <row r="145" spans="1:13" x14ac:dyDescent="0.25">
      <c r="A145">
        <f t="shared" si="35"/>
        <v>951.64999999999395</v>
      </c>
      <c r="B145">
        <v>247</v>
      </c>
      <c r="C145">
        <f t="shared" si="30"/>
        <v>191.29276723180737</v>
      </c>
      <c r="D145">
        <f t="shared" si="31"/>
        <v>287.76216591159971</v>
      </c>
      <c r="E145">
        <f t="shared" si="32"/>
        <v>55.707232768192625</v>
      </c>
      <c r="F145">
        <f t="shared" si="27"/>
        <v>0</v>
      </c>
      <c r="G145">
        <f t="shared" si="27"/>
        <v>0.94920541001756298</v>
      </c>
      <c r="H145">
        <f t="shared" si="27"/>
        <v>55.542232180414366</v>
      </c>
      <c r="I145">
        <f t="shared" si="27"/>
        <v>1.5620644947711313E-2</v>
      </c>
      <c r="J145">
        <f t="shared" si="28"/>
        <v>0</v>
      </c>
      <c r="K145">
        <f t="shared" si="33"/>
        <v>56.507058235379638</v>
      </c>
      <c r="L145">
        <f t="shared" si="29"/>
        <v>-0.79982546718701286</v>
      </c>
      <c r="M145">
        <f t="shared" si="34"/>
        <v>0.63972077796092341</v>
      </c>
    </row>
    <row r="146" spans="1:13" x14ac:dyDescent="0.25">
      <c r="A146">
        <f t="shared" si="35"/>
        <v>951.69999999999391</v>
      </c>
      <c r="B146">
        <v>221</v>
      </c>
      <c r="C146">
        <f t="shared" si="30"/>
        <v>190.94981778943293</v>
      </c>
      <c r="D146">
        <f t="shared" si="31"/>
        <v>287.71216591159975</v>
      </c>
      <c r="E146">
        <f t="shared" si="32"/>
        <v>30.050182210567073</v>
      </c>
      <c r="F146">
        <f t="shared" si="27"/>
        <v>0</v>
      </c>
      <c r="G146">
        <f t="shared" si="27"/>
        <v>1.2322640374267955</v>
      </c>
      <c r="H146">
        <f t="shared" si="27"/>
        <v>61.87079424788768</v>
      </c>
      <c r="I146">
        <f t="shared" si="27"/>
        <v>1.2635162360358981E-2</v>
      </c>
      <c r="J146">
        <f t="shared" si="28"/>
        <v>0</v>
      </c>
      <c r="K146">
        <f t="shared" si="33"/>
        <v>63.115693447674836</v>
      </c>
      <c r="L146">
        <f t="shared" si="29"/>
        <v>-33.065511237107764</v>
      </c>
      <c r="M146">
        <f t="shared" si="34"/>
        <v>1093.3280333712999</v>
      </c>
    </row>
    <row r="147" spans="1:13" x14ac:dyDescent="0.25">
      <c r="A147">
        <f t="shared" si="35"/>
        <v>951.74999999999386</v>
      </c>
      <c r="B147">
        <v>203</v>
      </c>
      <c r="C147">
        <f t="shared" si="30"/>
        <v>190.60686834705848</v>
      </c>
      <c r="D147">
        <f t="shared" si="31"/>
        <v>287.6621659115998</v>
      </c>
      <c r="E147">
        <f t="shared" si="32"/>
        <v>12.39313165294152</v>
      </c>
      <c r="F147">
        <f t="shared" si="27"/>
        <v>0</v>
      </c>
      <c r="G147">
        <f t="shared" si="27"/>
        <v>1.5921238675149669</v>
      </c>
      <c r="H147">
        <f t="shared" si="27"/>
        <v>68.59264692744928</v>
      </c>
      <c r="I147">
        <f t="shared" si="27"/>
        <v>1.0192080932564294E-2</v>
      </c>
      <c r="J147">
        <f t="shared" si="28"/>
        <v>0</v>
      </c>
      <c r="K147">
        <f t="shared" si="33"/>
        <v>70.19496287589682</v>
      </c>
      <c r="L147">
        <f t="shared" si="29"/>
        <v>-57.8018312229553</v>
      </c>
      <c r="M147">
        <f t="shared" si="34"/>
        <v>3341.05169272701</v>
      </c>
    </row>
    <row r="148" spans="1:13" x14ac:dyDescent="0.25">
      <c r="A148">
        <f t="shared" si="35"/>
        <v>951.79999999999382</v>
      </c>
      <c r="B148">
        <v>275</v>
      </c>
      <c r="C148">
        <f t="shared" si="30"/>
        <v>190.26391890468312</v>
      </c>
      <c r="D148">
        <f t="shared" si="31"/>
        <v>287.61216591159985</v>
      </c>
      <c r="E148">
        <f t="shared" si="32"/>
        <v>84.736081095316877</v>
      </c>
      <c r="F148">
        <f t="shared" si="27"/>
        <v>0</v>
      </c>
      <c r="G148">
        <f t="shared" si="27"/>
        <v>2.0472903580296036</v>
      </c>
      <c r="H148">
        <f t="shared" si="27"/>
        <v>75.683105241886025</v>
      </c>
      <c r="I148">
        <f t="shared" si="27"/>
        <v>8.1987014320332868E-3</v>
      </c>
      <c r="J148">
        <f t="shared" si="28"/>
        <v>0</v>
      </c>
      <c r="K148">
        <f t="shared" si="33"/>
        <v>77.738594301347661</v>
      </c>
      <c r="L148">
        <f t="shared" si="29"/>
        <v>6.997486793969216</v>
      </c>
      <c r="M148">
        <f t="shared" si="34"/>
        <v>48.964821431773579</v>
      </c>
    </row>
    <row r="149" spans="1:13" x14ac:dyDescent="0.25">
      <c r="A149">
        <f t="shared" si="35"/>
        <v>951.84999999999377</v>
      </c>
      <c r="B149">
        <v>272</v>
      </c>
      <c r="C149">
        <f t="shared" si="30"/>
        <v>189.92096946230868</v>
      </c>
      <c r="D149">
        <f t="shared" si="31"/>
        <v>287.56216591159989</v>
      </c>
      <c r="E149">
        <f t="shared" si="32"/>
        <v>82.079030537691324</v>
      </c>
      <c r="F149">
        <f t="shared" si="27"/>
        <v>0</v>
      </c>
      <c r="G149">
        <f t="shared" si="27"/>
        <v>2.6200618206391737</v>
      </c>
      <c r="H149">
        <f t="shared" si="27"/>
        <v>83.109339824455475</v>
      </c>
      <c r="I149">
        <f t="shared" si="27"/>
        <v>6.5769940613633667E-3</v>
      </c>
      <c r="J149">
        <f t="shared" si="28"/>
        <v>0</v>
      </c>
      <c r="K149">
        <f t="shared" si="33"/>
        <v>85.735978639156016</v>
      </c>
      <c r="L149">
        <f t="shared" si="29"/>
        <v>-3.6569481014646925</v>
      </c>
      <c r="M149">
        <f t="shared" si="34"/>
        <v>13.373269416806219</v>
      </c>
    </row>
    <row r="150" spans="1:13" x14ac:dyDescent="0.25">
      <c r="A150">
        <f t="shared" si="35"/>
        <v>951.89999999999372</v>
      </c>
      <c r="B150">
        <v>298</v>
      </c>
      <c r="C150">
        <f t="shared" si="30"/>
        <v>189.57802001993423</v>
      </c>
      <c r="D150">
        <f t="shared" si="31"/>
        <v>287.51216591159994</v>
      </c>
      <c r="E150">
        <f t="shared" si="32"/>
        <v>108.42197998006577</v>
      </c>
      <c r="F150">
        <f t="shared" si="27"/>
        <v>0</v>
      </c>
      <c r="G150">
        <f t="shared" si="27"/>
        <v>3.3371301573608001</v>
      </c>
      <c r="H150">
        <f t="shared" si="27"/>
        <v>90.830191915791076</v>
      </c>
      <c r="I150">
        <f t="shared" si="27"/>
        <v>5.2615051414437166E-3</v>
      </c>
      <c r="J150">
        <f t="shared" si="28"/>
        <v>0</v>
      </c>
      <c r="K150">
        <f t="shared" si="33"/>
        <v>94.172583578293327</v>
      </c>
      <c r="L150">
        <f t="shared" si="29"/>
        <v>14.249396401772444</v>
      </c>
      <c r="M150">
        <f t="shared" si="34"/>
        <v>203.04529781484547</v>
      </c>
    </row>
    <row r="151" spans="1:13" x14ac:dyDescent="0.25">
      <c r="A151">
        <f t="shared" si="35"/>
        <v>951.94999999999368</v>
      </c>
      <c r="B151">
        <v>290</v>
      </c>
      <c r="C151">
        <f t="shared" si="30"/>
        <v>189.23507057755887</v>
      </c>
      <c r="D151">
        <f t="shared" si="31"/>
        <v>287.46216591159998</v>
      </c>
      <c r="E151">
        <f t="shared" si="32"/>
        <v>100.76492942244113</v>
      </c>
      <c r="F151">
        <f t="shared" si="27"/>
        <v>0</v>
      </c>
      <c r="G151">
        <f t="shared" si="27"/>
        <v>4.2302327395855199</v>
      </c>
      <c r="H151">
        <f t="shared" si="27"/>
        <v>98.796177226573235</v>
      </c>
      <c r="I151">
        <f t="shared" si="27"/>
        <v>4.1975194714825659E-3</v>
      </c>
      <c r="J151">
        <f t="shared" si="28"/>
        <v>0</v>
      </c>
      <c r="K151">
        <f t="shared" si="33"/>
        <v>103.03060748563024</v>
      </c>
      <c r="L151">
        <f t="shared" si="29"/>
        <v>-2.2656780631891138</v>
      </c>
      <c r="M151">
        <f t="shared" si="34"/>
        <v>5.1332970860163742</v>
      </c>
    </row>
    <row r="152" spans="1:13" x14ac:dyDescent="0.25">
      <c r="A152">
        <f t="shared" si="35"/>
        <v>951.99999999999363</v>
      </c>
      <c r="B152">
        <v>292</v>
      </c>
      <c r="C152">
        <f t="shared" si="30"/>
        <v>188.89212113518442</v>
      </c>
      <c r="D152">
        <f t="shared" si="31"/>
        <v>287.41216591160003</v>
      </c>
      <c r="E152">
        <f t="shared" si="32"/>
        <v>103.10787886481558</v>
      </c>
      <c r="F152">
        <f t="shared" ref="F152:I171" si="36">F$5*EXP(-(($D152-F$6)^2)/(2*F$7^2))</f>
        <v>0</v>
      </c>
      <c r="G152">
        <f t="shared" si="36"/>
        <v>5.336848666386607</v>
      </c>
      <c r="H152">
        <f t="shared" si="36"/>
        <v>106.94969703656145</v>
      </c>
      <c r="I152">
        <f t="shared" si="36"/>
        <v>3.3394551154712036E-3</v>
      </c>
      <c r="J152">
        <f t="shared" si="28"/>
        <v>0</v>
      </c>
      <c r="K152">
        <f t="shared" si="33"/>
        <v>112.28988515806351</v>
      </c>
      <c r="L152">
        <f t="shared" si="29"/>
        <v>-9.1820062932479374</v>
      </c>
      <c r="M152">
        <f t="shared" si="34"/>
        <v>84.309239569244724</v>
      </c>
    </row>
    <row r="153" spans="1:13" x14ac:dyDescent="0.25">
      <c r="A153">
        <f t="shared" si="35"/>
        <v>952.04999999999359</v>
      </c>
      <c r="B153">
        <v>335</v>
      </c>
      <c r="C153">
        <f t="shared" si="30"/>
        <v>188.54917169280907</v>
      </c>
      <c r="D153">
        <f t="shared" si="31"/>
        <v>287.36216591160007</v>
      </c>
      <c r="E153">
        <f t="shared" si="32"/>
        <v>146.45082830719093</v>
      </c>
      <c r="F153">
        <f t="shared" si="36"/>
        <v>0</v>
      </c>
      <c r="G153">
        <f t="shared" si="36"/>
        <v>6.7009291059838922</v>
      </c>
      <c r="H153">
        <f t="shared" si="36"/>
        <v>115.22546945268947</v>
      </c>
      <c r="I153">
        <f t="shared" si="36"/>
        <v>2.6494679647350622E-3</v>
      </c>
      <c r="J153">
        <f t="shared" si="28"/>
        <v>0</v>
      </c>
      <c r="K153">
        <f t="shared" si="33"/>
        <v>121.92904802663809</v>
      </c>
      <c r="L153">
        <f t="shared" si="29"/>
        <v>24.521780280552846</v>
      </c>
      <c r="M153">
        <f t="shared" si="34"/>
        <v>601.31770812771049</v>
      </c>
    </row>
    <row r="154" spans="1:13" x14ac:dyDescent="0.25">
      <c r="A154">
        <f t="shared" si="35"/>
        <v>952.09999999999354</v>
      </c>
      <c r="B154">
        <v>350</v>
      </c>
      <c r="C154">
        <f t="shared" si="30"/>
        <v>188.20622225043462</v>
      </c>
      <c r="D154">
        <f t="shared" si="31"/>
        <v>287.31216591160012</v>
      </c>
      <c r="E154">
        <f t="shared" si="32"/>
        <v>161.79377774956538</v>
      </c>
      <c r="F154">
        <f t="shared" si="36"/>
        <v>0</v>
      </c>
      <c r="G154">
        <f t="shared" si="36"/>
        <v>8.373647369108113</v>
      </c>
      <c r="H154">
        <f t="shared" si="36"/>
        <v>123.55118728471548</v>
      </c>
      <c r="I154">
        <f t="shared" si="36"/>
        <v>2.0962443533066562E-3</v>
      </c>
      <c r="J154">
        <f t="shared" si="28"/>
        <v>0</v>
      </c>
      <c r="K154">
        <f t="shared" si="33"/>
        <v>131.92693089817692</v>
      </c>
      <c r="L154">
        <f t="shared" si="29"/>
        <v>29.866846851388459</v>
      </c>
      <c r="M154">
        <f t="shared" si="34"/>
        <v>892.02854084429271</v>
      </c>
    </row>
    <row r="155" spans="1:13" x14ac:dyDescent="0.25">
      <c r="A155">
        <f t="shared" si="35"/>
        <v>952.1499999999935</v>
      </c>
      <c r="B155">
        <v>362</v>
      </c>
      <c r="C155">
        <f t="shared" si="30"/>
        <v>187.86327280806017</v>
      </c>
      <c r="D155">
        <f t="shared" si="31"/>
        <v>287.26216591160016</v>
      </c>
      <c r="E155">
        <f t="shared" si="32"/>
        <v>174.13672719193983</v>
      </c>
      <c r="F155">
        <f t="shared" si="36"/>
        <v>0</v>
      </c>
      <c r="G155">
        <f t="shared" si="36"/>
        <v>10.41414983980545</v>
      </c>
      <c r="H155">
        <f t="shared" si="36"/>
        <v>131.84840171244238</v>
      </c>
      <c r="I155">
        <f t="shared" si="36"/>
        <v>1.6539611709309758E-3</v>
      </c>
      <c r="J155">
        <f t="shared" si="28"/>
        <v>0</v>
      </c>
      <c r="K155">
        <f t="shared" si="33"/>
        <v>142.26420551341877</v>
      </c>
      <c r="L155">
        <f t="shared" si="29"/>
        <v>31.872521678521053</v>
      </c>
      <c r="M155">
        <f t="shared" si="34"/>
        <v>1015.8576381477945</v>
      </c>
    </row>
    <row r="156" spans="1:13" x14ac:dyDescent="0.25">
      <c r="A156">
        <f t="shared" si="35"/>
        <v>952.19999999999345</v>
      </c>
      <c r="B156">
        <v>349</v>
      </c>
      <c r="C156">
        <f t="shared" si="30"/>
        <v>187.52032336568482</v>
      </c>
      <c r="D156">
        <f t="shared" si="31"/>
        <v>287.21216591160021</v>
      </c>
      <c r="E156">
        <f t="shared" si="32"/>
        <v>161.47967663431518</v>
      </c>
      <c r="F156">
        <f t="shared" si="36"/>
        <v>0</v>
      </c>
      <c r="G156">
        <f t="shared" si="36"/>
        <v>12.890283991600977</v>
      </c>
      <c r="H156">
        <f t="shared" si="36"/>
        <v>140.03362306741693</v>
      </c>
      <c r="I156">
        <f t="shared" si="36"/>
        <v>1.3013942527995567E-3</v>
      </c>
      <c r="J156">
        <f t="shared" si="28"/>
        <v>0</v>
      </c>
      <c r="K156">
        <f t="shared" si="33"/>
        <v>152.9252084532707</v>
      </c>
      <c r="L156">
        <f t="shared" si="29"/>
        <v>8.5544681810444843</v>
      </c>
      <c r="M156">
        <f t="shared" si="34"/>
        <v>73.178925860502531</v>
      </c>
    </row>
    <row r="157" spans="1:13" x14ac:dyDescent="0.25">
      <c r="A157">
        <f t="shared" si="35"/>
        <v>952.24999999999341</v>
      </c>
      <c r="B157">
        <v>343</v>
      </c>
      <c r="C157">
        <f t="shared" si="30"/>
        <v>187.17737392331037</v>
      </c>
      <c r="D157">
        <f t="shared" si="31"/>
        <v>287.16216591160025</v>
      </c>
      <c r="E157">
        <f t="shared" si="32"/>
        <v>155.82262607668963</v>
      </c>
      <c r="F157">
        <f t="shared" si="36"/>
        <v>0</v>
      </c>
      <c r="G157">
        <f t="shared" si="36"/>
        <v>15.879274582867041</v>
      </c>
      <c r="H157">
        <f t="shared" si="36"/>
        <v>148.01962193662609</v>
      </c>
      <c r="I157">
        <f t="shared" si="36"/>
        <v>1.0211572619944719E-3</v>
      </c>
      <c r="J157">
        <f t="shared" si="28"/>
        <v>0</v>
      </c>
      <c r="K157">
        <f t="shared" si="33"/>
        <v>163.89991767675511</v>
      </c>
      <c r="L157">
        <f t="shared" si="29"/>
        <v>-8.0772916000654789</v>
      </c>
      <c r="M157">
        <f t="shared" si="34"/>
        <v>65.242639592488345</v>
      </c>
    </row>
    <row r="158" spans="1:13" x14ac:dyDescent="0.25">
      <c r="A158">
        <f t="shared" si="35"/>
        <v>952.29999999999336</v>
      </c>
      <c r="B158">
        <v>369</v>
      </c>
      <c r="C158">
        <f t="shared" si="30"/>
        <v>186.83442448093501</v>
      </c>
      <c r="D158">
        <f t="shared" si="31"/>
        <v>287.1121659116003</v>
      </c>
      <c r="E158">
        <f t="shared" si="32"/>
        <v>182.16557551906499</v>
      </c>
      <c r="F158">
        <f t="shared" si="36"/>
        <v>0</v>
      </c>
      <c r="G158">
        <f t="shared" si="36"/>
        <v>19.468313940342693</v>
      </c>
      <c r="H158">
        <f t="shared" si="36"/>
        <v>155.71690575466664</v>
      </c>
      <c r="I158">
        <f t="shared" si="36"/>
        <v>7.990547670948077E-4</v>
      </c>
      <c r="J158">
        <f t="shared" si="28"/>
        <v>0</v>
      </c>
      <c r="K158">
        <f t="shared" si="33"/>
        <v>175.18601874977642</v>
      </c>
      <c r="L158">
        <f t="shared" si="29"/>
        <v>6.9795567692885641</v>
      </c>
      <c r="M158">
        <f t="shared" si="34"/>
        <v>48.71421269572182</v>
      </c>
    </row>
    <row r="159" spans="1:13" x14ac:dyDescent="0.25">
      <c r="A159">
        <f t="shared" si="35"/>
        <v>952.34999999999332</v>
      </c>
      <c r="B159">
        <v>380</v>
      </c>
      <c r="C159">
        <f t="shared" si="30"/>
        <v>186.49147503856057</v>
      </c>
      <c r="D159">
        <f t="shared" si="31"/>
        <v>287.06216591160035</v>
      </c>
      <c r="E159">
        <f t="shared" si="32"/>
        <v>193.50852496143943</v>
      </c>
      <c r="F159">
        <f t="shared" si="36"/>
        <v>0</v>
      </c>
      <c r="G159">
        <f t="shared" si="36"/>
        <v>23.755027238467061</v>
      </c>
      <c r="H159">
        <f t="shared" si="36"/>
        <v>163.03533844351188</v>
      </c>
      <c r="I159">
        <f t="shared" si="36"/>
        <v>6.235347102731809E-4</v>
      </c>
      <c r="J159">
        <f t="shared" si="28"/>
        <v>0</v>
      </c>
      <c r="K159">
        <f t="shared" si="33"/>
        <v>186.79098921668921</v>
      </c>
      <c r="L159">
        <f t="shared" si="29"/>
        <v>6.7175357447502222</v>
      </c>
      <c r="M159">
        <f t="shared" si="34"/>
        <v>45.125286481996923</v>
      </c>
    </row>
    <row r="160" spans="1:13" x14ac:dyDescent="0.25">
      <c r="A160">
        <f t="shared" si="35"/>
        <v>952.39999999999327</v>
      </c>
      <c r="B160">
        <v>354</v>
      </c>
      <c r="C160">
        <f t="shared" si="30"/>
        <v>186.14852559618612</v>
      </c>
      <c r="D160">
        <f t="shared" si="31"/>
        <v>287.01216591160039</v>
      </c>
      <c r="E160">
        <f t="shared" si="32"/>
        <v>167.85147440381388</v>
      </c>
      <c r="F160">
        <f t="shared" si="36"/>
        <v>0</v>
      </c>
      <c r="G160">
        <f t="shared" si="36"/>
        <v>28.847769146151343</v>
      </c>
      <c r="H160">
        <f t="shared" si="36"/>
        <v>169.88586384754566</v>
      </c>
      <c r="I160">
        <f t="shared" si="36"/>
        <v>4.8522692624209659E-4</v>
      </c>
      <c r="J160">
        <f t="shared" si="28"/>
        <v>0</v>
      </c>
      <c r="K160">
        <f t="shared" si="33"/>
        <v>198.73411822062323</v>
      </c>
      <c r="L160">
        <f t="shared" si="29"/>
        <v>-30.882643816809349</v>
      </c>
      <c r="M160">
        <f t="shared" si="34"/>
        <v>953.73768911591276</v>
      </c>
    </row>
    <row r="161" spans="1:13" x14ac:dyDescent="0.25">
      <c r="A161">
        <f t="shared" si="35"/>
        <v>952.44999999999322</v>
      </c>
      <c r="B161">
        <v>381</v>
      </c>
      <c r="C161">
        <f t="shared" si="30"/>
        <v>185.80557615381076</v>
      </c>
      <c r="D161">
        <f t="shared" si="31"/>
        <v>286.96216591160044</v>
      </c>
      <c r="E161">
        <f t="shared" si="32"/>
        <v>195.19442384618924</v>
      </c>
      <c r="F161">
        <f t="shared" si="36"/>
        <v>0</v>
      </c>
      <c r="G161">
        <f t="shared" si="36"/>
        <v>34.865704465604438</v>
      </c>
      <c r="H161">
        <f t="shared" si="36"/>
        <v>176.18228804178838</v>
      </c>
      <c r="I161">
        <f t="shared" si="36"/>
        <v>3.7655578331886419E-4</v>
      </c>
      <c r="J161">
        <f t="shared" si="28"/>
        <v>0</v>
      </c>
      <c r="K161">
        <f t="shared" si="33"/>
        <v>211.04836906317612</v>
      </c>
      <c r="L161">
        <f t="shared" si="29"/>
        <v>-15.853945216986887</v>
      </c>
      <c r="M161">
        <f t="shared" si="34"/>
        <v>251.34757894322138</v>
      </c>
    </row>
    <row r="162" spans="1:13" x14ac:dyDescent="0.25">
      <c r="A162">
        <f t="shared" si="35"/>
        <v>952.49999999999318</v>
      </c>
      <c r="B162">
        <v>431</v>
      </c>
      <c r="C162">
        <f t="shared" si="30"/>
        <v>185.46262671143631</v>
      </c>
      <c r="D162">
        <f t="shared" si="31"/>
        <v>286.91216591160048</v>
      </c>
      <c r="E162">
        <f t="shared" si="32"/>
        <v>245.53737328856369</v>
      </c>
      <c r="F162">
        <f t="shared" si="36"/>
        <v>0</v>
      </c>
      <c r="G162">
        <f t="shared" si="36"/>
        <v>41.938622786921954</v>
      </c>
      <c r="H162">
        <f t="shared" si="36"/>
        <v>181.84307137315855</v>
      </c>
      <c r="I162">
        <f t="shared" si="36"/>
        <v>2.9141635535233465E-4</v>
      </c>
      <c r="J162">
        <f t="shared" si="28"/>
        <v>0</v>
      </c>
      <c r="K162">
        <f t="shared" si="33"/>
        <v>223.78198557643586</v>
      </c>
      <c r="L162">
        <f t="shared" si="29"/>
        <v>21.755387712127828</v>
      </c>
      <c r="M162">
        <f t="shared" si="34"/>
        <v>473.29689450500246</v>
      </c>
    </row>
    <row r="163" spans="1:13" x14ac:dyDescent="0.25">
      <c r="A163">
        <f t="shared" si="35"/>
        <v>952.54999999999313</v>
      </c>
      <c r="B163">
        <v>422</v>
      </c>
      <c r="C163">
        <f t="shared" si="30"/>
        <v>185.11967726906096</v>
      </c>
      <c r="D163">
        <f t="shared" si="31"/>
        <v>286.86216591160053</v>
      </c>
      <c r="E163">
        <f t="shared" si="32"/>
        <v>236.88032273093904</v>
      </c>
      <c r="F163">
        <f t="shared" si="36"/>
        <v>0</v>
      </c>
      <c r="G163">
        <f t="shared" si="36"/>
        <v>50.20643610469083</v>
      </c>
      <c r="H163">
        <f t="shared" si="36"/>
        <v>186.79307858381387</v>
      </c>
      <c r="I163">
        <f t="shared" si="36"/>
        <v>2.2490478396648407E-4</v>
      </c>
      <c r="J163">
        <f t="shared" si="28"/>
        <v>0</v>
      </c>
      <c r="K163">
        <f t="shared" si="33"/>
        <v>236.99973959328867</v>
      </c>
      <c r="L163">
        <f t="shared" si="29"/>
        <v>-0.1194168623496239</v>
      </c>
      <c r="M163">
        <f t="shared" si="34"/>
        <v>1.4260387013429021E-2</v>
      </c>
    </row>
    <row r="164" spans="1:13" x14ac:dyDescent="0.25">
      <c r="A164">
        <f t="shared" si="35"/>
        <v>952.59999999999309</v>
      </c>
      <c r="B164">
        <v>434</v>
      </c>
      <c r="C164">
        <f t="shared" si="30"/>
        <v>184.77672782668651</v>
      </c>
      <c r="D164">
        <f t="shared" si="31"/>
        <v>286.81216591160057</v>
      </c>
      <c r="E164">
        <f t="shared" si="32"/>
        <v>249.22327217331349</v>
      </c>
      <c r="F164">
        <f t="shared" si="36"/>
        <v>0</v>
      </c>
      <c r="G164">
        <f t="shared" si="36"/>
        <v>59.818309169264019</v>
      </c>
      <c r="H164">
        <f t="shared" si="36"/>
        <v>190.96523474707331</v>
      </c>
      <c r="I164">
        <f t="shared" si="36"/>
        <v>1.7309464623135881E-4</v>
      </c>
      <c r="J164">
        <f t="shared" si="28"/>
        <v>0</v>
      </c>
      <c r="K164">
        <f t="shared" si="33"/>
        <v>250.78371701098357</v>
      </c>
      <c r="L164">
        <f t="shared" si="29"/>
        <v>-1.5604448376700759</v>
      </c>
      <c r="M164">
        <f t="shared" si="34"/>
        <v>2.4349880914111894</v>
      </c>
    </row>
    <row r="165" spans="1:13" x14ac:dyDescent="0.25">
      <c r="A165">
        <f t="shared" si="35"/>
        <v>952.64999999999304</v>
      </c>
      <c r="B165">
        <v>454</v>
      </c>
      <c r="C165">
        <f t="shared" si="30"/>
        <v>184.43377838431206</v>
      </c>
      <c r="D165">
        <f t="shared" si="31"/>
        <v>286.76216591160062</v>
      </c>
      <c r="E165">
        <f t="shared" si="32"/>
        <v>269.56622161568794</v>
      </c>
      <c r="F165">
        <f t="shared" si="36"/>
        <v>0</v>
      </c>
      <c r="G165">
        <f t="shared" si="36"/>
        <v>70.931375437915037</v>
      </c>
      <c r="H165">
        <f t="shared" si="36"/>
        <v>194.30203612154432</v>
      </c>
      <c r="I165">
        <f t="shared" si="36"/>
        <v>1.3285219932572282E-4</v>
      </c>
      <c r="J165">
        <f t="shared" si="28"/>
        <v>0</v>
      </c>
      <c r="K165">
        <f t="shared" si="33"/>
        <v>265.23354441165867</v>
      </c>
      <c r="L165">
        <f t="shared" si="29"/>
        <v>4.3326772040292667</v>
      </c>
      <c r="M165">
        <f t="shared" si="34"/>
        <v>18.772091754314864</v>
      </c>
    </row>
    <row r="166" spans="1:13" x14ac:dyDescent="0.25">
      <c r="A166">
        <f t="shared" si="35"/>
        <v>952.699999999993</v>
      </c>
      <c r="B166">
        <v>468</v>
      </c>
      <c r="C166">
        <f t="shared" si="30"/>
        <v>184.09082894193671</v>
      </c>
      <c r="D166">
        <f t="shared" si="31"/>
        <v>286.71216591160066</v>
      </c>
      <c r="E166">
        <f t="shared" si="32"/>
        <v>283.90917105806329</v>
      </c>
      <c r="F166">
        <f t="shared" si="36"/>
        <v>0</v>
      </c>
      <c r="G166">
        <f t="shared" si="36"/>
        <v>83.708997169417259</v>
      </c>
      <c r="H166">
        <f t="shared" si="36"/>
        <v>196.7568684070134</v>
      </c>
      <c r="I166">
        <f t="shared" si="36"/>
        <v>1.0168433019893186E-4</v>
      </c>
      <c r="J166">
        <f t="shared" si="28"/>
        <v>0</v>
      </c>
      <c r="K166">
        <f t="shared" si="33"/>
        <v>280.46596726076086</v>
      </c>
      <c r="L166">
        <f t="shared" si="29"/>
        <v>3.4432037973024308</v>
      </c>
      <c r="M166">
        <f t="shared" si="34"/>
        <v>11.855652389757878</v>
      </c>
    </row>
    <row r="167" spans="1:13" x14ac:dyDescent="0.25">
      <c r="A167">
        <f t="shared" si="35"/>
        <v>952.74999999999295</v>
      </c>
      <c r="B167">
        <v>464</v>
      </c>
      <c r="C167">
        <f t="shared" si="30"/>
        <v>183.74787949956226</v>
      </c>
      <c r="D167">
        <f t="shared" si="31"/>
        <v>286.66216591160071</v>
      </c>
      <c r="E167">
        <f t="shared" si="32"/>
        <v>280.25212050043774</v>
      </c>
      <c r="F167">
        <f t="shared" si="36"/>
        <v>0</v>
      </c>
      <c r="G167">
        <f t="shared" si="36"/>
        <v>98.318536719667136</v>
      </c>
      <c r="H167">
        <f t="shared" si="36"/>
        <v>198.29509017965719</v>
      </c>
      <c r="I167">
        <f t="shared" si="36"/>
        <v>7.7613896471826315E-5</v>
      </c>
      <c r="J167">
        <f t="shared" si="28"/>
        <v>0</v>
      </c>
      <c r="K167">
        <f t="shared" si="33"/>
        <v>296.6137045132208</v>
      </c>
      <c r="L167">
        <f t="shared" si="29"/>
        <v>-16.361584012783055</v>
      </c>
      <c r="M167">
        <f t="shared" si="34"/>
        <v>267.70143140735809</v>
      </c>
    </row>
    <row r="168" spans="1:13" x14ac:dyDescent="0.25">
      <c r="A168">
        <f t="shared" si="35"/>
        <v>952.79999999999291</v>
      </c>
      <c r="B168">
        <v>496</v>
      </c>
      <c r="C168">
        <f t="shared" si="30"/>
        <v>183.4049300571869</v>
      </c>
      <c r="D168">
        <f t="shared" si="31"/>
        <v>286.61216591160075</v>
      </c>
      <c r="E168">
        <f t="shared" si="32"/>
        <v>312.5950699428131</v>
      </c>
      <c r="F168">
        <f t="shared" si="36"/>
        <v>0</v>
      </c>
      <c r="G168">
        <f t="shared" si="36"/>
        <v>114.92861759796992</v>
      </c>
      <c r="H168">
        <f t="shared" si="36"/>
        <v>198.89484631327269</v>
      </c>
      <c r="I168">
        <f t="shared" si="36"/>
        <v>5.9077908607127786E-5</v>
      </c>
      <c r="J168">
        <f t="shared" si="28"/>
        <v>0</v>
      </c>
      <c r="K168">
        <f t="shared" si="33"/>
        <v>313.82352298915117</v>
      </c>
      <c r="L168">
        <f t="shared" si="29"/>
        <v>-1.2284530463380747</v>
      </c>
      <c r="M168">
        <f t="shared" si="34"/>
        <v>1.5090968870572961</v>
      </c>
    </row>
    <row r="169" spans="1:13" x14ac:dyDescent="0.25">
      <c r="A169">
        <f t="shared" si="35"/>
        <v>952.84999999999286</v>
      </c>
      <c r="B169">
        <v>510</v>
      </c>
      <c r="C169">
        <f t="shared" si="30"/>
        <v>183.06198061481246</v>
      </c>
      <c r="D169">
        <f t="shared" si="31"/>
        <v>286.5621659116008</v>
      </c>
      <c r="E169">
        <f t="shared" si="32"/>
        <v>326.93801938518754</v>
      </c>
      <c r="F169">
        <f t="shared" si="36"/>
        <v>0</v>
      </c>
      <c r="G169">
        <f t="shared" si="36"/>
        <v>133.70586836038316</v>
      </c>
      <c r="H169">
        <f t="shared" si="36"/>
        <v>198.54758468962331</v>
      </c>
      <c r="I169">
        <f t="shared" si="36"/>
        <v>4.4844677916804194E-5</v>
      </c>
      <c r="J169">
        <f t="shared" si="28"/>
        <v>0</v>
      </c>
      <c r="K169">
        <f t="shared" si="33"/>
        <v>332.25349789468436</v>
      </c>
      <c r="L169">
        <f t="shared" si="29"/>
        <v>-5.3154785094968133</v>
      </c>
      <c r="M169">
        <f t="shared" si="34"/>
        <v>28.254311784922464</v>
      </c>
    </row>
    <row r="170" spans="1:13" x14ac:dyDescent="0.25">
      <c r="A170">
        <f t="shared" si="35"/>
        <v>952.89999999999281</v>
      </c>
      <c r="B170">
        <v>551</v>
      </c>
      <c r="C170">
        <f t="shared" si="30"/>
        <v>182.71903117243801</v>
      </c>
      <c r="D170">
        <f t="shared" si="31"/>
        <v>286.51216591160085</v>
      </c>
      <c r="E170">
        <f t="shared" si="32"/>
        <v>368.28096882756199</v>
      </c>
      <c r="F170">
        <f t="shared" si="36"/>
        <v>0</v>
      </c>
      <c r="G170">
        <f t="shared" si="36"/>
        <v>154.8111598245421</v>
      </c>
      <c r="H170">
        <f t="shared" si="36"/>
        <v>197.2582591221265</v>
      </c>
      <c r="I170">
        <f t="shared" si="36"/>
        <v>3.3946646398069717E-5</v>
      </c>
      <c r="J170">
        <f t="shared" si="28"/>
        <v>0</v>
      </c>
      <c r="K170">
        <f t="shared" si="33"/>
        <v>352.06945289331503</v>
      </c>
      <c r="L170">
        <f t="shared" si="29"/>
        <v>16.211515934246961</v>
      </c>
      <c r="M170">
        <f t="shared" si="34"/>
        <v>262.8132488863431</v>
      </c>
    </row>
    <row r="171" spans="1:13" x14ac:dyDescent="0.25">
      <c r="A171">
        <f t="shared" si="35"/>
        <v>952.94999999999277</v>
      </c>
      <c r="B171">
        <v>535</v>
      </c>
      <c r="C171">
        <f t="shared" si="30"/>
        <v>182.37608173006265</v>
      </c>
      <c r="D171">
        <f t="shared" si="31"/>
        <v>286.46216591160089</v>
      </c>
      <c r="E171">
        <f t="shared" si="32"/>
        <v>352.62391826993735</v>
      </c>
      <c r="F171">
        <f t="shared" si="36"/>
        <v>0</v>
      </c>
      <c r="G171">
        <f t="shared" si="36"/>
        <v>178.39536609536034</v>
      </c>
      <c r="H171">
        <f t="shared" si="36"/>
        <v>195.04521176262361</v>
      </c>
      <c r="I171">
        <f t="shared" si="36"/>
        <v>2.5626129409954471E-5</v>
      </c>
      <c r="J171">
        <f t="shared" si="28"/>
        <v>0</v>
      </c>
      <c r="K171">
        <f t="shared" si="33"/>
        <v>373.44060348411335</v>
      </c>
      <c r="L171">
        <f t="shared" si="29"/>
        <v>-20.816685214176005</v>
      </c>
      <c r="M171">
        <f t="shared" si="34"/>
        <v>433.33438330609391</v>
      </c>
    </row>
    <row r="172" spans="1:13" x14ac:dyDescent="0.25">
      <c r="A172">
        <f t="shared" si="35"/>
        <v>952.99999999999272</v>
      </c>
      <c r="B172">
        <v>590</v>
      </c>
      <c r="C172">
        <f t="shared" si="30"/>
        <v>182.0331322876882</v>
      </c>
      <c r="D172">
        <f t="shared" si="31"/>
        <v>286.41216591160094</v>
      </c>
      <c r="E172">
        <f t="shared" si="32"/>
        <v>407.9668677123118</v>
      </c>
      <c r="F172">
        <f t="shared" ref="F172:I191" si="37">F$5*EXP(-(($D172-F$6)^2)/(2*F$7^2))</f>
        <v>0</v>
      </c>
      <c r="G172">
        <f t="shared" si="37"/>
        <v>204.59470201430622</v>
      </c>
      <c r="H172">
        <f t="shared" si="37"/>
        <v>191.93973889302976</v>
      </c>
      <c r="I172">
        <f t="shared" si="37"/>
        <v>1.9291647784034992E-5</v>
      </c>
      <c r="J172">
        <f t="shared" si="28"/>
        <v>0</v>
      </c>
      <c r="K172">
        <f t="shared" si="33"/>
        <v>396.53446019898377</v>
      </c>
      <c r="L172">
        <f t="shared" si="29"/>
        <v>11.43240751332803</v>
      </c>
      <c r="M172">
        <f t="shared" si="34"/>
        <v>130.6999415507992</v>
      </c>
    </row>
    <row r="173" spans="1:13" x14ac:dyDescent="0.25">
      <c r="A173">
        <f t="shared" si="35"/>
        <v>953.04999999999268</v>
      </c>
      <c r="B173">
        <v>595</v>
      </c>
      <c r="C173">
        <f t="shared" si="30"/>
        <v>181.69018284531376</v>
      </c>
      <c r="D173">
        <f t="shared" si="31"/>
        <v>286.36216591160098</v>
      </c>
      <c r="E173">
        <f t="shared" si="32"/>
        <v>413.30981715468624</v>
      </c>
      <c r="F173">
        <f t="shared" si="37"/>
        <v>0</v>
      </c>
      <c r="G173">
        <f t="shared" si="37"/>
        <v>233.52571321909093</v>
      </c>
      <c r="H173">
        <f t="shared" si="37"/>
        <v>187.98535446952911</v>
      </c>
      <c r="I173">
        <f t="shared" si="37"/>
        <v>1.4482909082462585E-5</v>
      </c>
      <c r="J173">
        <f t="shared" si="28"/>
        <v>0</v>
      </c>
      <c r="K173">
        <f t="shared" si="33"/>
        <v>421.51108217152915</v>
      </c>
      <c r="L173">
        <f t="shared" si="29"/>
        <v>-8.2012650168429104</v>
      </c>
      <c r="M173">
        <f t="shared" si="34"/>
        <v>67.260747876491351</v>
      </c>
    </row>
    <row r="174" spans="1:13" x14ac:dyDescent="0.25">
      <c r="A174">
        <f t="shared" si="35"/>
        <v>953.09999999999263</v>
      </c>
      <c r="B174">
        <v>640</v>
      </c>
      <c r="C174">
        <f t="shared" si="30"/>
        <v>181.3472334029384</v>
      </c>
      <c r="D174">
        <f t="shared" si="31"/>
        <v>286.31216591160103</v>
      </c>
      <c r="E174">
        <f t="shared" si="32"/>
        <v>458.6527665970616</v>
      </c>
      <c r="F174">
        <f t="shared" si="37"/>
        <v>0</v>
      </c>
      <c r="G174">
        <f t="shared" si="37"/>
        <v>265.28001917548505</v>
      </c>
      <c r="H174">
        <f t="shared" si="37"/>
        <v>183.23677564256425</v>
      </c>
      <c r="I174">
        <f t="shared" si="37"/>
        <v>1.084282517433231E-5</v>
      </c>
      <c r="J174">
        <f t="shared" si="28"/>
        <v>0</v>
      </c>
      <c r="K174">
        <f t="shared" si="33"/>
        <v>448.51680566087452</v>
      </c>
      <c r="L174">
        <f t="shared" si="29"/>
        <v>10.135960936187075</v>
      </c>
      <c r="M174">
        <f t="shared" si="34"/>
        <v>102.73770409991037</v>
      </c>
    </row>
    <row r="175" spans="1:13" x14ac:dyDescent="0.25">
      <c r="A175">
        <f t="shared" si="35"/>
        <v>953.14999999999259</v>
      </c>
      <c r="B175">
        <v>640</v>
      </c>
      <c r="C175">
        <f t="shared" si="30"/>
        <v>181.00428396056395</v>
      </c>
      <c r="D175">
        <f t="shared" si="31"/>
        <v>286.26216591160107</v>
      </c>
      <c r="E175">
        <f t="shared" si="32"/>
        <v>458.99571603943605</v>
      </c>
      <c r="F175">
        <f t="shared" si="37"/>
        <v>0</v>
      </c>
      <c r="G175">
        <f t="shared" si="37"/>
        <v>299.91893330426308</v>
      </c>
      <c r="H175">
        <f t="shared" si="37"/>
        <v>177.75866330870912</v>
      </c>
      <c r="I175">
        <f t="shared" si="37"/>
        <v>8.0952315850548129E-6</v>
      </c>
      <c r="J175">
        <f t="shared" si="28"/>
        <v>0</v>
      </c>
      <c r="K175">
        <f t="shared" si="33"/>
        <v>477.67760470820377</v>
      </c>
      <c r="L175">
        <f t="shared" si="29"/>
        <v>-18.681888668767726</v>
      </c>
      <c r="M175">
        <f t="shared" si="34"/>
        <v>349.01296423223198</v>
      </c>
    </row>
    <row r="176" spans="1:13" x14ac:dyDescent="0.25">
      <c r="A176">
        <f t="shared" si="35"/>
        <v>953.19999999999254</v>
      </c>
      <c r="B176">
        <v>728</v>
      </c>
      <c r="C176">
        <f t="shared" si="30"/>
        <v>180.6613345181886</v>
      </c>
      <c r="D176">
        <f t="shared" si="31"/>
        <v>286.21216591160112</v>
      </c>
      <c r="E176">
        <f t="shared" si="32"/>
        <v>547.3386654818114</v>
      </c>
      <c r="F176">
        <f t="shared" si="37"/>
        <v>0</v>
      </c>
      <c r="G176">
        <f t="shared" si="37"/>
        <v>337.46810652681927</v>
      </c>
      <c r="H176">
        <f t="shared" si="37"/>
        <v>171.62415820084425</v>
      </c>
      <c r="I176">
        <f t="shared" si="37"/>
        <v>6.0272092620737745E-6</v>
      </c>
      <c r="J176">
        <f t="shared" si="28"/>
        <v>0</v>
      </c>
      <c r="K176">
        <f t="shared" si="33"/>
        <v>509.0922707548728</v>
      </c>
      <c r="L176">
        <f t="shared" si="29"/>
        <v>38.246394726938604</v>
      </c>
      <c r="M176">
        <f t="shared" si="34"/>
        <v>1462.7867096087971</v>
      </c>
    </row>
    <row r="177" spans="1:13" x14ac:dyDescent="0.25">
      <c r="A177">
        <f t="shared" si="35"/>
        <v>953.2499999999925</v>
      </c>
      <c r="B177">
        <v>749</v>
      </c>
      <c r="C177">
        <f t="shared" si="30"/>
        <v>180.31838507581415</v>
      </c>
      <c r="D177">
        <f t="shared" si="31"/>
        <v>286.16216591160116</v>
      </c>
      <c r="E177">
        <f t="shared" si="32"/>
        <v>568.68161492418585</v>
      </c>
      <c r="F177">
        <f t="shared" si="37"/>
        <v>0</v>
      </c>
      <c r="G177">
        <f t="shared" si="37"/>
        <v>377.91235995690676</v>
      </c>
      <c r="H177">
        <f t="shared" si="37"/>
        <v>164.91325880165439</v>
      </c>
      <c r="I177">
        <f t="shared" si="37"/>
        <v>4.4751071054173852E-6</v>
      </c>
      <c r="J177">
        <f t="shared" si="28"/>
        <v>0</v>
      </c>
      <c r="K177">
        <f t="shared" si="33"/>
        <v>542.82562323366824</v>
      </c>
      <c r="L177">
        <f t="shared" si="29"/>
        <v>25.855991690517612</v>
      </c>
      <c r="M177">
        <f t="shared" si="34"/>
        <v>668.53230630011581</v>
      </c>
    </row>
    <row r="178" spans="1:13" x14ac:dyDescent="0.25">
      <c r="A178">
        <f t="shared" si="35"/>
        <v>953.29999999999245</v>
      </c>
      <c r="B178">
        <v>739</v>
      </c>
      <c r="C178">
        <f t="shared" si="30"/>
        <v>179.9754356334397</v>
      </c>
      <c r="D178">
        <f t="shared" si="31"/>
        <v>286.11216591160121</v>
      </c>
      <c r="E178">
        <f t="shared" si="32"/>
        <v>559.0245643665603</v>
      </c>
      <c r="F178">
        <f t="shared" si="37"/>
        <v>0</v>
      </c>
      <c r="G178">
        <f t="shared" si="37"/>
        <v>421.19088780468621</v>
      </c>
      <c r="H178">
        <f t="shared" si="37"/>
        <v>157.71109126728589</v>
      </c>
      <c r="I178">
        <f t="shared" si="37"/>
        <v>3.3135289449271475E-6</v>
      </c>
      <c r="J178">
        <f t="shared" si="28"/>
        <v>0</v>
      </c>
      <c r="K178">
        <f t="shared" si="33"/>
        <v>578.90198238550113</v>
      </c>
      <c r="L178">
        <f t="shared" si="29"/>
        <v>-19.87741801894083</v>
      </c>
      <c r="M178">
        <f t="shared" si="34"/>
        <v>395.11174709971357</v>
      </c>
    </row>
    <row r="179" spans="1:13" x14ac:dyDescent="0.25">
      <c r="A179">
        <f t="shared" si="35"/>
        <v>953.34999999999241</v>
      </c>
      <c r="B179">
        <v>804</v>
      </c>
      <c r="C179">
        <f t="shared" si="30"/>
        <v>179.63248619106434</v>
      </c>
      <c r="D179">
        <f t="shared" si="31"/>
        <v>286.06216591160126</v>
      </c>
      <c r="E179">
        <f t="shared" si="32"/>
        <v>624.36751380893566</v>
      </c>
      <c r="F179">
        <f t="shared" si="37"/>
        <v>0</v>
      </c>
      <c r="G179">
        <f t="shared" si="37"/>
        <v>467.19302159742597</v>
      </c>
      <c r="H179">
        <f t="shared" si="37"/>
        <v>150.10612346075021</v>
      </c>
      <c r="I179">
        <f t="shared" si="37"/>
        <v>2.4466862101290946E-6</v>
      </c>
      <c r="J179">
        <f t="shared" si="28"/>
        <v>0</v>
      </c>
      <c r="K179">
        <f t="shared" si="33"/>
        <v>617.2991475048625</v>
      </c>
      <c r="L179">
        <f t="shared" si="29"/>
        <v>7.0683663040731517</v>
      </c>
      <c r="M179">
        <f t="shared" si="34"/>
        <v>49.961802208556747</v>
      </c>
    </row>
    <row r="180" spans="1:13" x14ac:dyDescent="0.25">
      <c r="A180">
        <f t="shared" si="35"/>
        <v>953.39999999999236</v>
      </c>
      <c r="B180">
        <v>857</v>
      </c>
      <c r="C180">
        <f t="shared" si="30"/>
        <v>179.2895367486899</v>
      </c>
      <c r="D180">
        <f t="shared" si="31"/>
        <v>286.0121659116013</v>
      </c>
      <c r="E180">
        <f t="shared" si="32"/>
        <v>677.7104632513101</v>
      </c>
      <c r="F180">
        <f t="shared" si="37"/>
        <v>0</v>
      </c>
      <c r="G180">
        <f t="shared" si="37"/>
        <v>515.75475042932294</v>
      </c>
      <c r="H180">
        <f t="shared" si="37"/>
        <v>142.18837510203332</v>
      </c>
      <c r="I180">
        <f t="shared" si="37"/>
        <v>1.8016314344382114E-6</v>
      </c>
      <c r="J180">
        <f t="shared" si="28"/>
        <v>0</v>
      </c>
      <c r="K180">
        <f t="shared" si="33"/>
        <v>657.94312733298773</v>
      </c>
      <c r="L180">
        <f t="shared" si="29"/>
        <v>19.767335918322374</v>
      </c>
      <c r="M180">
        <f t="shared" si="34"/>
        <v>390.74756930779785</v>
      </c>
    </row>
    <row r="181" spans="1:13" x14ac:dyDescent="0.25">
      <c r="A181">
        <f t="shared" si="35"/>
        <v>953.44999999999231</v>
      </c>
      <c r="B181">
        <v>885</v>
      </c>
      <c r="C181">
        <f t="shared" si="30"/>
        <v>178.94658730631454</v>
      </c>
      <c r="D181">
        <f t="shared" si="31"/>
        <v>285.96216591160135</v>
      </c>
      <c r="E181">
        <f t="shared" si="32"/>
        <v>706.05341269368546</v>
      </c>
      <c r="F181">
        <f t="shared" si="37"/>
        <v>0</v>
      </c>
      <c r="G181">
        <f t="shared" si="37"/>
        <v>566.65618818334633</v>
      </c>
      <c r="H181">
        <f t="shared" si="37"/>
        <v>134.04767402129957</v>
      </c>
      <c r="I181">
        <f t="shared" si="37"/>
        <v>1.322981581734604E-6</v>
      </c>
      <c r="J181">
        <f t="shared" si="28"/>
        <v>0</v>
      </c>
      <c r="K181">
        <f t="shared" si="33"/>
        <v>700.7038635276275</v>
      </c>
      <c r="L181">
        <f t="shared" si="29"/>
        <v>5.3495491660579546</v>
      </c>
      <c r="M181">
        <f t="shared" si="34"/>
        <v>28.617676280071358</v>
      </c>
    </row>
    <row r="182" spans="1:13" x14ac:dyDescent="0.25">
      <c r="A182">
        <f t="shared" si="35"/>
        <v>953.49999999999227</v>
      </c>
      <c r="B182">
        <v>944</v>
      </c>
      <c r="C182">
        <f t="shared" si="30"/>
        <v>178.60363786394009</v>
      </c>
      <c r="D182">
        <f t="shared" si="31"/>
        <v>285.91216591160139</v>
      </c>
      <c r="E182">
        <f t="shared" si="32"/>
        <v>765.39636213605991</v>
      </c>
      <c r="F182">
        <f t="shared" si="37"/>
        <v>0</v>
      </c>
      <c r="G182">
        <f t="shared" si="37"/>
        <v>619.62016682920114</v>
      </c>
      <c r="H182">
        <f t="shared" si="37"/>
        <v>125.77200471684019</v>
      </c>
      <c r="I182">
        <f t="shared" si="37"/>
        <v>9.688171461283745E-7</v>
      </c>
      <c r="J182">
        <f t="shared" si="28"/>
        <v>0</v>
      </c>
      <c r="K182">
        <f t="shared" si="33"/>
        <v>745.39217251485854</v>
      </c>
      <c r="L182">
        <f t="shared" si="29"/>
        <v>20.004189621201363</v>
      </c>
      <c r="M182">
        <f t="shared" si="34"/>
        <v>400.16760240098029</v>
      </c>
    </row>
    <row r="183" spans="1:13" x14ac:dyDescent="0.25">
      <c r="A183">
        <f t="shared" si="35"/>
        <v>953.54999999999222</v>
      </c>
      <c r="B183">
        <v>970</v>
      </c>
      <c r="C183">
        <f t="shared" si="30"/>
        <v>178.26068842156565</v>
      </c>
      <c r="D183">
        <f t="shared" si="31"/>
        <v>285.86216591160144</v>
      </c>
      <c r="E183">
        <f t="shared" si="32"/>
        <v>791.73931157843435</v>
      </c>
      <c r="F183">
        <f t="shared" si="37"/>
        <v>0</v>
      </c>
      <c r="G183">
        <f t="shared" si="37"/>
        <v>674.31211462594456</v>
      </c>
      <c r="H183">
        <f t="shared" si="37"/>
        <v>117.44599010874667</v>
      </c>
      <c r="I183">
        <f t="shared" si="37"/>
        <v>7.0750580170592528E-7</v>
      </c>
      <c r="J183">
        <f t="shared" si="28"/>
        <v>0</v>
      </c>
      <c r="K183">
        <f t="shared" si="33"/>
        <v>791.75810544219701</v>
      </c>
      <c r="L183">
        <f t="shared" si="29"/>
        <v>-1.8793863762653018E-2</v>
      </c>
      <c r="M183">
        <f t="shared" si="34"/>
        <v>3.5320931512916224E-4</v>
      </c>
    </row>
    <row r="184" spans="1:13" x14ac:dyDescent="0.25">
      <c r="A184">
        <f t="shared" si="35"/>
        <v>953.59999999999218</v>
      </c>
      <c r="B184">
        <v>961</v>
      </c>
      <c r="C184">
        <f t="shared" si="30"/>
        <v>177.91773897919029</v>
      </c>
      <c r="D184">
        <f t="shared" si="31"/>
        <v>285.81216591160148</v>
      </c>
      <c r="E184">
        <f t="shared" si="32"/>
        <v>783.08226102080971</v>
      </c>
      <c r="F184">
        <f t="shared" si="37"/>
        <v>0</v>
      </c>
      <c r="G184">
        <f t="shared" si="37"/>
        <v>730.34134935818713</v>
      </c>
      <c r="H184">
        <f t="shared" si="37"/>
        <v>109.14954083987885</v>
      </c>
      <c r="I184">
        <f t="shared" si="37"/>
        <v>5.1525043321532588E-7</v>
      </c>
      <c r="J184">
        <f t="shared" si="28"/>
        <v>0</v>
      </c>
      <c r="K184">
        <f t="shared" si="33"/>
        <v>839.49089071331639</v>
      </c>
      <c r="L184">
        <f t="shared" si="29"/>
        <v>-56.408629692506679</v>
      </c>
      <c r="M184">
        <f t="shared" si="34"/>
        <v>3181.9335037863461</v>
      </c>
    </row>
    <row r="185" spans="1:13" x14ac:dyDescent="0.25">
      <c r="A185">
        <f t="shared" si="35"/>
        <v>953.64999999999213</v>
      </c>
      <c r="B185">
        <v>1041</v>
      </c>
      <c r="C185">
        <f t="shared" si="30"/>
        <v>177.57478953681584</v>
      </c>
      <c r="D185">
        <f t="shared" si="31"/>
        <v>285.76216591160153</v>
      </c>
      <c r="E185">
        <f t="shared" si="32"/>
        <v>863.42521046318416</v>
      </c>
      <c r="F185">
        <f t="shared" si="37"/>
        <v>0</v>
      </c>
      <c r="G185">
        <f t="shared" si="37"/>
        <v>787.26388004373507</v>
      </c>
      <c r="H185">
        <f t="shared" si="37"/>
        <v>100.95669904567393</v>
      </c>
      <c r="I185">
        <f t="shared" si="37"/>
        <v>3.7420268261357943E-7</v>
      </c>
      <c r="J185">
        <f t="shared" si="28"/>
        <v>0</v>
      </c>
      <c r="K185">
        <f t="shared" si="33"/>
        <v>888.22057946361178</v>
      </c>
      <c r="L185">
        <f t="shared" si="29"/>
        <v>-24.795369000427627</v>
      </c>
      <c r="M185">
        <f t="shared" si="34"/>
        <v>614.81032386736729</v>
      </c>
    </row>
    <row r="186" spans="1:13" x14ac:dyDescent="0.25">
      <c r="A186">
        <f t="shared" si="35"/>
        <v>953.69999999999209</v>
      </c>
      <c r="B186">
        <v>1090</v>
      </c>
      <c r="C186">
        <f t="shared" si="30"/>
        <v>177.23184009444049</v>
      </c>
      <c r="D186">
        <f t="shared" si="31"/>
        <v>285.71216591160157</v>
      </c>
      <c r="E186">
        <f t="shared" si="32"/>
        <v>912.76815990555951</v>
      </c>
      <c r="F186">
        <f t="shared" si="37"/>
        <v>0</v>
      </c>
      <c r="G186">
        <f t="shared" si="37"/>
        <v>844.58676673922037</v>
      </c>
      <c r="H186">
        <f t="shared" si="37"/>
        <v>92.934695553448762</v>
      </c>
      <c r="I186">
        <f t="shared" si="37"/>
        <v>2.7101641644610787E-7</v>
      </c>
      <c r="J186">
        <f t="shared" si="28"/>
        <v>0</v>
      </c>
      <c r="K186">
        <f t="shared" si="33"/>
        <v>937.52146256368565</v>
      </c>
      <c r="L186">
        <f t="shared" si="29"/>
        <v>-24.753302658126131</v>
      </c>
      <c r="M186">
        <f t="shared" si="34"/>
        <v>612.72599248479423</v>
      </c>
    </row>
    <row r="187" spans="1:13" x14ac:dyDescent="0.25">
      <c r="A187">
        <f t="shared" si="35"/>
        <v>953.74999999999204</v>
      </c>
      <c r="B187">
        <v>1109</v>
      </c>
      <c r="C187">
        <f t="shared" si="30"/>
        <v>176.88889065206604</v>
      </c>
      <c r="D187">
        <f t="shared" si="31"/>
        <v>285.66216591160162</v>
      </c>
      <c r="E187">
        <f t="shared" si="32"/>
        <v>932.11110934793396</v>
      </c>
      <c r="F187">
        <f t="shared" si="37"/>
        <v>0</v>
      </c>
      <c r="G187">
        <f t="shared" si="37"/>
        <v>901.7740384430839</v>
      </c>
      <c r="H187">
        <f t="shared" si="37"/>
        <v>85.143231342015739</v>
      </c>
      <c r="I187">
        <f t="shared" si="37"/>
        <v>1.9574220274061183E-7</v>
      </c>
      <c r="J187">
        <f t="shared" si="28"/>
        <v>0</v>
      </c>
      <c r="K187">
        <f t="shared" si="33"/>
        <v>986.91726998084187</v>
      </c>
      <c r="L187">
        <f t="shared" si="29"/>
        <v>-54.806160632907904</v>
      </c>
      <c r="M187">
        <f t="shared" si="34"/>
        <v>3003.715243320104</v>
      </c>
    </row>
    <row r="188" spans="1:13" x14ac:dyDescent="0.25">
      <c r="A188">
        <f t="shared" si="35"/>
        <v>953.799999999992</v>
      </c>
      <c r="B188">
        <v>1227</v>
      </c>
      <c r="C188">
        <f t="shared" si="30"/>
        <v>176.54594120969159</v>
      </c>
      <c r="D188">
        <f t="shared" si="31"/>
        <v>285.61216591160166</v>
      </c>
      <c r="E188">
        <f t="shared" si="32"/>
        <v>1050.4540587903084</v>
      </c>
      <c r="F188">
        <f t="shared" si="37"/>
        <v>0</v>
      </c>
      <c r="G188">
        <f t="shared" si="37"/>
        <v>958.25411535817409</v>
      </c>
      <c r="H188">
        <f t="shared" si="37"/>
        <v>77.633986139455004</v>
      </c>
      <c r="I188">
        <f t="shared" si="37"/>
        <v>1.4098519681487885E-7</v>
      </c>
      <c r="J188">
        <f t="shared" si="28"/>
        <v>0</v>
      </c>
      <c r="K188">
        <f t="shared" si="33"/>
        <v>1035.8881016386142</v>
      </c>
      <c r="L188">
        <f t="shared" si="29"/>
        <v>14.565957151694192</v>
      </c>
      <c r="M188">
        <f t="shared" si="34"/>
        <v>212.1671077449912</v>
      </c>
    </row>
    <row r="189" spans="1:13" x14ac:dyDescent="0.25">
      <c r="A189">
        <f t="shared" si="35"/>
        <v>953.84999999999195</v>
      </c>
      <c r="B189">
        <v>1259</v>
      </c>
      <c r="C189">
        <f t="shared" si="30"/>
        <v>176.20299176731623</v>
      </c>
      <c r="D189">
        <f t="shared" si="31"/>
        <v>285.56216591160171</v>
      </c>
      <c r="E189">
        <f t="shared" si="32"/>
        <v>1082.7970082326838</v>
      </c>
      <c r="F189">
        <f t="shared" si="37"/>
        <v>0</v>
      </c>
      <c r="G189">
        <f t="shared" si="37"/>
        <v>1013.4286259785127</v>
      </c>
      <c r="H189">
        <f t="shared" si="37"/>
        <v>70.450349574149598</v>
      </c>
      <c r="I189">
        <f t="shared" si="37"/>
        <v>1.0126578403562665E-7</v>
      </c>
      <c r="J189">
        <f t="shared" si="28"/>
        <v>0</v>
      </c>
      <c r="K189">
        <f t="shared" si="33"/>
        <v>1083.8789756539281</v>
      </c>
      <c r="L189">
        <f t="shared" si="29"/>
        <v>-1.0819674212443715</v>
      </c>
      <c r="M189">
        <f t="shared" si="34"/>
        <v>1.1706535006341952</v>
      </c>
    </row>
    <row r="190" spans="1:13" x14ac:dyDescent="0.25">
      <c r="A190">
        <f t="shared" si="35"/>
        <v>953.89999999999191</v>
      </c>
      <c r="B190">
        <v>1340</v>
      </c>
      <c r="C190">
        <f t="shared" si="30"/>
        <v>175.86004232494179</v>
      </c>
      <c r="D190">
        <f t="shared" si="31"/>
        <v>285.51216591160176</v>
      </c>
      <c r="E190">
        <f t="shared" si="32"/>
        <v>1164.1399576750582</v>
      </c>
      <c r="F190">
        <f t="shared" si="37"/>
        <v>0</v>
      </c>
      <c r="G190">
        <f t="shared" si="37"/>
        <v>1066.6824539160734</v>
      </c>
      <c r="H190">
        <f t="shared" si="37"/>
        <v>63.627363589356833</v>
      </c>
      <c r="I190">
        <f t="shared" si="37"/>
        <v>7.2535751522324196E-8</v>
      </c>
      <c r="J190">
        <f t="shared" si="28"/>
        <v>0</v>
      </c>
      <c r="K190">
        <f t="shared" si="33"/>
        <v>1130.309817577966</v>
      </c>
      <c r="L190">
        <f t="shared" si="29"/>
        <v>33.830140097092226</v>
      </c>
      <c r="M190">
        <f t="shared" si="34"/>
        <v>1144.4783789888872</v>
      </c>
    </row>
    <row r="191" spans="1:13" x14ac:dyDescent="0.25">
      <c r="A191">
        <f t="shared" si="35"/>
        <v>953.94999999999186</v>
      </c>
      <c r="B191">
        <v>1319</v>
      </c>
      <c r="C191">
        <f t="shared" si="30"/>
        <v>175.51709288256643</v>
      </c>
      <c r="D191">
        <f t="shared" si="31"/>
        <v>285.4621659116018</v>
      </c>
      <c r="E191">
        <f t="shared" si="32"/>
        <v>1143.4829071174336</v>
      </c>
      <c r="F191">
        <f t="shared" si="37"/>
        <v>0</v>
      </c>
      <c r="G191">
        <f t="shared" si="37"/>
        <v>1117.3947965485097</v>
      </c>
      <c r="H191">
        <f t="shared" si="37"/>
        <v>57.19185909672867</v>
      </c>
      <c r="I191">
        <f t="shared" si="37"/>
        <v>5.1813349860685303E-8</v>
      </c>
      <c r="J191">
        <f t="shared" si="28"/>
        <v>0</v>
      </c>
      <c r="K191">
        <f t="shared" si="33"/>
        <v>1174.5866556970518</v>
      </c>
      <c r="L191">
        <f t="shared" si="29"/>
        <v>-31.103748579618241</v>
      </c>
      <c r="M191">
        <f t="shared" si="34"/>
        <v>967.44317570410374</v>
      </c>
    </row>
    <row r="192" spans="1:13" x14ac:dyDescent="0.25">
      <c r="A192">
        <f t="shared" si="35"/>
        <v>953.99999999999181</v>
      </c>
      <c r="B192">
        <v>1379</v>
      </c>
      <c r="C192">
        <f t="shared" si="30"/>
        <v>175.17414344019198</v>
      </c>
      <c r="D192">
        <f t="shared" si="31"/>
        <v>285.41216591160185</v>
      </c>
      <c r="E192">
        <f t="shared" si="32"/>
        <v>1203.825856559808</v>
      </c>
      <c r="F192">
        <f t="shared" ref="F192:I211" si="38">F$5*EXP(-(($D192-F$6)^2)/(2*F$7^2))</f>
        <v>0</v>
      </c>
      <c r="G192">
        <f t="shared" si="38"/>
        <v>1164.9509699461892</v>
      </c>
      <c r="H192">
        <f t="shared" si="38"/>
        <v>51.162765229754839</v>
      </c>
      <c r="I192">
        <f t="shared" si="38"/>
        <v>3.6908925209823543E-8</v>
      </c>
      <c r="J192">
        <f t="shared" si="28"/>
        <v>0</v>
      </c>
      <c r="K192">
        <f t="shared" si="33"/>
        <v>1216.1137352128528</v>
      </c>
      <c r="L192">
        <f t="shared" si="29"/>
        <v>-12.2878786530448</v>
      </c>
      <c r="M192">
        <f t="shared" si="34"/>
        <v>150.99196179195408</v>
      </c>
    </row>
    <row r="193" spans="1:13" x14ac:dyDescent="0.25">
      <c r="A193">
        <f t="shared" si="35"/>
        <v>954.04999999999177</v>
      </c>
      <c r="B193">
        <v>1409</v>
      </c>
      <c r="C193">
        <f t="shared" si="30"/>
        <v>174.83119399781754</v>
      </c>
      <c r="D193">
        <f t="shared" si="31"/>
        <v>285.36216591160189</v>
      </c>
      <c r="E193">
        <f t="shared" si="32"/>
        <v>1234.1688060021825</v>
      </c>
      <c r="F193">
        <f t="shared" si="38"/>
        <v>0</v>
      </c>
      <c r="G193">
        <f t="shared" si="38"/>
        <v>1208.7546545268726</v>
      </c>
      <c r="H193">
        <f t="shared" si="38"/>
        <v>45.55156615069825</v>
      </c>
      <c r="I193">
        <f t="shared" si="38"/>
        <v>2.6219312323929213E-8</v>
      </c>
      <c r="J193">
        <f t="shared" si="28"/>
        <v>0</v>
      </c>
      <c r="K193">
        <f t="shared" si="33"/>
        <v>1254.3062207037901</v>
      </c>
      <c r="L193">
        <f t="shared" si="29"/>
        <v>-20.137414701607668</v>
      </c>
      <c r="M193">
        <f t="shared" si="34"/>
        <v>405.51547086452462</v>
      </c>
    </row>
    <row r="194" spans="1:13" x14ac:dyDescent="0.25">
      <c r="A194">
        <f t="shared" si="35"/>
        <v>954.09999999999172</v>
      </c>
      <c r="B194">
        <v>1470</v>
      </c>
      <c r="C194">
        <f t="shared" si="30"/>
        <v>174.48824455544218</v>
      </c>
      <c r="D194">
        <f t="shared" si="31"/>
        <v>285.31216591160194</v>
      </c>
      <c r="E194">
        <f t="shared" si="32"/>
        <v>1295.5117554445578</v>
      </c>
      <c r="F194">
        <f t="shared" si="38"/>
        <v>0</v>
      </c>
      <c r="G194">
        <f t="shared" si="38"/>
        <v>1248.240245656717</v>
      </c>
      <c r="H194">
        <f t="shared" si="38"/>
        <v>40.36287818845981</v>
      </c>
      <c r="I194">
        <f t="shared" si="38"/>
        <v>1.8574253394094118E-8</v>
      </c>
      <c r="J194">
        <f t="shared" si="28"/>
        <v>0</v>
      </c>
      <c r="K194">
        <f t="shared" si="33"/>
        <v>1288.6031238637509</v>
      </c>
      <c r="L194">
        <f t="shared" si="29"/>
        <v>6.9086315808069685</v>
      </c>
      <c r="M194">
        <f t="shared" si="34"/>
        <v>47.729190319323394</v>
      </c>
    </row>
    <row r="195" spans="1:13" x14ac:dyDescent="0.25">
      <c r="A195">
        <f t="shared" si="35"/>
        <v>954.14999999999168</v>
      </c>
      <c r="B195">
        <v>1506</v>
      </c>
      <c r="C195">
        <f t="shared" si="30"/>
        <v>174.14529511306773</v>
      </c>
      <c r="D195">
        <f t="shared" si="31"/>
        <v>285.26216591160198</v>
      </c>
      <c r="E195">
        <f t="shared" si="32"/>
        <v>1331.8547048869323</v>
      </c>
      <c r="F195">
        <f t="shared" si="38"/>
        <v>0</v>
      </c>
      <c r="G195">
        <f t="shared" si="38"/>
        <v>1282.8849547737823</v>
      </c>
      <c r="H195">
        <f t="shared" si="38"/>
        <v>35.595119106490095</v>
      </c>
      <c r="I195">
        <f t="shared" si="38"/>
        <v>1.3122047514676391E-8</v>
      </c>
      <c r="J195">
        <f t="shared" si="28"/>
        <v>0</v>
      </c>
      <c r="K195">
        <f t="shared" si="33"/>
        <v>1318.4800738933943</v>
      </c>
      <c r="L195">
        <f t="shared" si="29"/>
        <v>13.374630993537949</v>
      </c>
      <c r="M195">
        <f t="shared" si="34"/>
        <v>178.88075421330589</v>
      </c>
    </row>
    <row r="196" spans="1:13" x14ac:dyDescent="0.25">
      <c r="A196">
        <f t="shared" si="35"/>
        <v>954.19999999999163</v>
      </c>
      <c r="B196">
        <v>1598</v>
      </c>
      <c r="C196">
        <f t="shared" si="30"/>
        <v>173.80234567069238</v>
      </c>
      <c r="D196">
        <f t="shared" si="31"/>
        <v>285.21216591160203</v>
      </c>
      <c r="E196">
        <f t="shared" si="32"/>
        <v>1424.1976543293076</v>
      </c>
      <c r="F196">
        <f t="shared" si="38"/>
        <v>0</v>
      </c>
      <c r="G196">
        <f t="shared" si="38"/>
        <v>1312.2203008865506</v>
      </c>
      <c r="H196">
        <f t="shared" si="38"/>
        <v>31.241241435537418</v>
      </c>
      <c r="I196">
        <f t="shared" si="38"/>
        <v>9.2446828530916323E-9</v>
      </c>
      <c r="J196">
        <f t="shared" si="28"/>
        <v>0</v>
      </c>
      <c r="K196">
        <f t="shared" si="33"/>
        <v>1343.4615423313328</v>
      </c>
      <c r="L196">
        <f t="shared" si="29"/>
        <v>80.736111997974831</v>
      </c>
      <c r="M196">
        <f t="shared" si="34"/>
        <v>6518.3197805495356</v>
      </c>
    </row>
    <row r="197" spans="1:13" x14ac:dyDescent="0.25">
      <c r="A197">
        <f t="shared" si="35"/>
        <v>954.24999999999159</v>
      </c>
      <c r="B197">
        <v>1573</v>
      </c>
      <c r="C197">
        <f t="shared" si="30"/>
        <v>173.45939622831793</v>
      </c>
      <c r="D197">
        <f t="shared" si="31"/>
        <v>285.16216591160207</v>
      </c>
      <c r="E197">
        <f t="shared" si="32"/>
        <v>1399.5406037716821</v>
      </c>
      <c r="F197">
        <f t="shared" si="38"/>
        <v>0</v>
      </c>
      <c r="G197">
        <f t="shared" si="38"/>
        <v>1335.8426402595564</v>
      </c>
      <c r="H197">
        <f t="shared" si="38"/>
        <v>27.289502930823208</v>
      </c>
      <c r="I197">
        <f t="shared" si="38"/>
        <v>6.4950514957064316E-9</v>
      </c>
      <c r="J197">
        <f t="shared" si="28"/>
        <v>0</v>
      </c>
      <c r="K197">
        <f t="shared" si="33"/>
        <v>1363.1321431968747</v>
      </c>
      <c r="L197">
        <f t="shared" si="29"/>
        <v>36.40846057480735</v>
      </c>
      <c r="M197">
        <f t="shared" si="34"/>
        <v>1325.5760014273012</v>
      </c>
    </row>
    <row r="198" spans="1:13" x14ac:dyDescent="0.25">
      <c r="A198">
        <f t="shared" si="35"/>
        <v>954.29999999999154</v>
      </c>
      <c r="B198">
        <v>1586</v>
      </c>
      <c r="C198">
        <f t="shared" si="30"/>
        <v>173.11644678594348</v>
      </c>
      <c r="D198">
        <f t="shared" si="31"/>
        <v>285.11216591160212</v>
      </c>
      <c r="E198">
        <f t="shared" si="32"/>
        <v>1412.8835532140565</v>
      </c>
      <c r="F198">
        <f t="shared" si="38"/>
        <v>0</v>
      </c>
      <c r="G198">
        <f t="shared" si="38"/>
        <v>1353.4224038752052</v>
      </c>
      <c r="H198">
        <f t="shared" si="38"/>
        <v>23.724249171777192</v>
      </c>
      <c r="I198">
        <f t="shared" si="38"/>
        <v>4.5506491315544947E-9</v>
      </c>
      <c r="J198">
        <f t="shared" si="28"/>
        <v>0</v>
      </c>
      <c r="K198">
        <f t="shared" si="33"/>
        <v>1377.1466530515331</v>
      </c>
      <c r="L198">
        <f t="shared" si="29"/>
        <v>35.736900162523398</v>
      </c>
      <c r="M198">
        <f t="shared" si="34"/>
        <v>1277.126033226165</v>
      </c>
    </row>
    <row r="199" spans="1:13" x14ac:dyDescent="0.25">
      <c r="A199">
        <f t="shared" si="35"/>
        <v>954.3499999999915</v>
      </c>
      <c r="B199">
        <v>1538</v>
      </c>
      <c r="C199">
        <f t="shared" si="30"/>
        <v>172.77349734356812</v>
      </c>
      <c r="D199">
        <f t="shared" si="31"/>
        <v>285.06216591160216</v>
      </c>
      <c r="E199">
        <f t="shared" si="32"/>
        <v>1365.2265026564319</v>
      </c>
      <c r="F199">
        <f t="shared" si="38"/>
        <v>0</v>
      </c>
      <c r="G199">
        <f t="shared" si="38"/>
        <v>1364.7117473298017</v>
      </c>
      <c r="H199">
        <f t="shared" si="38"/>
        <v>20.526685939860158</v>
      </c>
      <c r="I199">
        <f t="shared" si="38"/>
        <v>3.1795398686332735E-9</v>
      </c>
      <c r="J199">
        <f t="shared" si="28"/>
        <v>0</v>
      </c>
      <c r="K199">
        <f t="shared" si="33"/>
        <v>1385.2384332728416</v>
      </c>
      <c r="L199">
        <f t="shared" si="29"/>
        <v>-20.0119306164097</v>
      </c>
      <c r="M199">
        <f t="shared" si="34"/>
        <v>400.47736699599591</v>
      </c>
    </row>
    <row r="200" spans="1:13" x14ac:dyDescent="0.25">
      <c r="A200">
        <f t="shared" si="35"/>
        <v>954.39999999999145</v>
      </c>
      <c r="B200">
        <v>1593</v>
      </c>
      <c r="C200">
        <f t="shared" si="30"/>
        <v>172.43054790119368</v>
      </c>
      <c r="D200">
        <f t="shared" si="31"/>
        <v>285.01216591160221</v>
      </c>
      <c r="E200">
        <f t="shared" si="32"/>
        <v>1420.5694520988063</v>
      </c>
      <c r="F200">
        <f t="shared" si="38"/>
        <v>0</v>
      </c>
      <c r="G200">
        <f t="shared" si="38"/>
        <v>1369.5503650057574</v>
      </c>
      <c r="H200">
        <f t="shared" si="38"/>
        <v>17.675622102663574</v>
      </c>
      <c r="I200">
        <f t="shared" si="38"/>
        <v>2.2154164163755745E-9</v>
      </c>
      <c r="J200">
        <f t="shared" si="28"/>
        <v>0</v>
      </c>
      <c r="K200">
        <f t="shared" si="33"/>
        <v>1387.2259871106364</v>
      </c>
      <c r="L200">
        <f t="shared" si="29"/>
        <v>33.343464988169899</v>
      </c>
      <c r="M200">
        <f t="shared" si="34"/>
        <v>1111.786657417312</v>
      </c>
    </row>
    <row r="201" spans="1:13" x14ac:dyDescent="0.25">
      <c r="A201">
        <f t="shared" si="35"/>
        <v>954.44999999999141</v>
      </c>
      <c r="B201">
        <v>1496</v>
      </c>
      <c r="C201">
        <f t="shared" si="30"/>
        <v>172.08759845881923</v>
      </c>
      <c r="D201">
        <f t="shared" si="31"/>
        <v>284.96216591160226</v>
      </c>
      <c r="E201">
        <f t="shared" si="32"/>
        <v>1323.9124015411808</v>
      </c>
      <c r="F201">
        <f t="shared" si="38"/>
        <v>0</v>
      </c>
      <c r="G201">
        <f t="shared" si="38"/>
        <v>1367.8692778777727</v>
      </c>
      <c r="H201">
        <f t="shared" si="38"/>
        <v>15.148167118116161</v>
      </c>
      <c r="I201">
        <f t="shared" si="38"/>
        <v>1.5393828184606918E-9</v>
      </c>
      <c r="J201">
        <f t="shared" si="28"/>
        <v>0</v>
      </c>
      <c r="K201">
        <f t="shared" si="33"/>
        <v>1383.0174449974281</v>
      </c>
      <c r="L201">
        <f t="shared" si="29"/>
        <v>-59.105043456247358</v>
      </c>
      <c r="M201">
        <f t="shared" si="34"/>
        <v>3493.4061619648887</v>
      </c>
    </row>
    <row r="202" spans="1:13" x14ac:dyDescent="0.25">
      <c r="A202">
        <f t="shared" si="35"/>
        <v>954.49999999999136</v>
      </c>
      <c r="B202">
        <v>1528</v>
      </c>
      <c r="C202">
        <f t="shared" si="30"/>
        <v>171.74464901644387</v>
      </c>
      <c r="D202">
        <f t="shared" si="31"/>
        <v>284.9121659116023</v>
      </c>
      <c r="E202">
        <f t="shared" si="32"/>
        <v>1356.2553509835561</v>
      </c>
      <c r="F202">
        <f t="shared" si="38"/>
        <v>0</v>
      </c>
      <c r="G202">
        <f t="shared" si="38"/>
        <v>1359.6924698505934</v>
      </c>
      <c r="H202">
        <f t="shared" si="38"/>
        <v>12.920370778976237</v>
      </c>
      <c r="I202">
        <f t="shared" si="38"/>
        <v>1.0666896256375563E-9</v>
      </c>
      <c r="J202">
        <f t="shared" si="28"/>
        <v>0</v>
      </c>
      <c r="K202">
        <f t="shared" si="33"/>
        <v>1372.6128406306364</v>
      </c>
      <c r="L202">
        <f t="shared" si="29"/>
        <v>-16.357489647080229</v>
      </c>
      <c r="M202">
        <f t="shared" si="34"/>
        <v>267.56746755433687</v>
      </c>
    </row>
    <row r="203" spans="1:13" x14ac:dyDescent="0.25">
      <c r="A203">
        <f t="shared" si="35"/>
        <v>954.54999999999131</v>
      </c>
      <c r="B203">
        <v>1566</v>
      </c>
      <c r="C203">
        <f t="shared" si="30"/>
        <v>171.40169957406943</v>
      </c>
      <c r="D203">
        <f t="shared" si="31"/>
        <v>284.86216591160235</v>
      </c>
      <c r="E203">
        <f t="shared" si="32"/>
        <v>1394.5983004259306</v>
      </c>
      <c r="F203">
        <f t="shared" si="38"/>
        <v>0</v>
      </c>
      <c r="G203">
        <f t="shared" si="38"/>
        <v>1345.1363183696978</v>
      </c>
      <c r="H203">
        <f t="shared" si="38"/>
        <v>10.967796289666039</v>
      </c>
      <c r="I203">
        <f t="shared" si="38"/>
        <v>7.3710554537962002E-10</v>
      </c>
      <c r="J203">
        <f t="shared" si="28"/>
        <v>0</v>
      </c>
      <c r="K203">
        <f t="shared" si="33"/>
        <v>1356.104114660101</v>
      </c>
      <c r="L203">
        <f t="shared" si="29"/>
        <v>38.49418576582957</v>
      </c>
      <c r="M203">
        <f t="shared" si="34"/>
        <v>1481.8023377741958</v>
      </c>
    </row>
    <row r="204" spans="1:13" x14ac:dyDescent="0.25">
      <c r="A204">
        <f t="shared" si="35"/>
        <v>954.59999999999127</v>
      </c>
      <c r="B204">
        <v>1517</v>
      </c>
      <c r="C204">
        <f t="shared" si="30"/>
        <v>171.05875013169407</v>
      </c>
      <c r="D204">
        <f t="shared" si="31"/>
        <v>284.81216591160239</v>
      </c>
      <c r="E204">
        <f t="shared" si="32"/>
        <v>1345.9412498683059</v>
      </c>
      <c r="F204">
        <f t="shared" si="38"/>
        <v>0</v>
      </c>
      <c r="G204">
        <f t="shared" si="38"/>
        <v>1324.4068381995453</v>
      </c>
      <c r="H204">
        <f t="shared" si="38"/>
        <v>9.2660210720909877</v>
      </c>
      <c r="I204">
        <f t="shared" si="38"/>
        <v>5.0795057538413375E-10</v>
      </c>
      <c r="J204">
        <f t="shared" ref="J204:J267" si="39">J$5*EXP(-(($D204-J$6)^2)/(2*J$7^2))</f>
        <v>0</v>
      </c>
      <c r="K204">
        <f t="shared" si="33"/>
        <v>1333.6728592721443</v>
      </c>
      <c r="L204">
        <f t="shared" ref="L204:L267" si="40">E204-K204</f>
        <v>12.26839059616168</v>
      </c>
      <c r="M204">
        <f t="shared" si="34"/>
        <v>150.51340781998834</v>
      </c>
    </row>
    <row r="205" spans="1:13" x14ac:dyDescent="0.25">
      <c r="A205">
        <f t="shared" si="35"/>
        <v>954.64999999999122</v>
      </c>
      <c r="B205">
        <v>1483</v>
      </c>
      <c r="C205">
        <f t="shared" ref="C205:C268" si="41">$P$12*A205+$Q$12</f>
        <v>170.71580068931962</v>
      </c>
      <c r="D205">
        <f t="shared" ref="D205:D268" si="42">1253.6-A205-$N$5</f>
        <v>284.76216591160244</v>
      </c>
      <c r="E205">
        <f t="shared" ref="E205:E268" si="43">B205-C205</f>
        <v>1312.2841993106804</v>
      </c>
      <c r="F205">
        <f t="shared" si="38"/>
        <v>0</v>
      </c>
      <c r="G205">
        <f t="shared" si="38"/>
        <v>1297.794829612428</v>
      </c>
      <c r="H205">
        <f t="shared" si="38"/>
        <v>7.7910627272896562</v>
      </c>
      <c r="I205">
        <f t="shared" si="38"/>
        <v>3.490707070181198E-10</v>
      </c>
      <c r="J205">
        <f t="shared" si="39"/>
        <v>0</v>
      </c>
      <c r="K205">
        <f t="shared" ref="K205:K268" si="44">F205+G205+H205+I205+J205</f>
        <v>1305.5858923400667</v>
      </c>
      <c r="L205">
        <f t="shared" si="40"/>
        <v>6.6983069706136575</v>
      </c>
      <c r="M205">
        <f t="shared" ref="M205:M268" si="45">(L205)^2</f>
        <v>44.867316272571514</v>
      </c>
    </row>
    <row r="206" spans="1:13" x14ac:dyDescent="0.25">
      <c r="A206">
        <f t="shared" ref="A206:A269" si="46">A205+$B$7</f>
        <v>954.69999999999118</v>
      </c>
      <c r="B206">
        <v>1457</v>
      </c>
      <c r="C206">
        <f t="shared" si="41"/>
        <v>170.37285124694517</v>
      </c>
      <c r="D206">
        <f t="shared" si="42"/>
        <v>284.71216591160248</v>
      </c>
      <c r="E206">
        <f t="shared" si="43"/>
        <v>1286.6271487530548</v>
      </c>
      <c r="F206">
        <f t="shared" si="38"/>
        <v>0</v>
      </c>
      <c r="G206">
        <f t="shared" si="38"/>
        <v>1265.6690907019554</v>
      </c>
      <c r="H206">
        <f t="shared" si="38"/>
        <v>6.5197302557690273</v>
      </c>
      <c r="I206">
        <f t="shared" si="38"/>
        <v>2.3922442840156194E-10</v>
      </c>
      <c r="J206">
        <f t="shared" si="39"/>
        <v>0</v>
      </c>
      <c r="K206">
        <f t="shared" si="44"/>
        <v>1272.1888209579636</v>
      </c>
      <c r="L206">
        <f t="shared" si="40"/>
        <v>14.438327795091254</v>
      </c>
      <c r="M206">
        <f t="shared" si="45"/>
        <v>208.46530951850468</v>
      </c>
    </row>
    <row r="207" spans="1:13" x14ac:dyDescent="0.25">
      <c r="A207">
        <f t="shared" si="46"/>
        <v>954.74999999999113</v>
      </c>
      <c r="B207">
        <v>1455</v>
      </c>
      <c r="C207">
        <f t="shared" si="41"/>
        <v>170.02990180456982</v>
      </c>
      <c r="D207">
        <f t="shared" si="42"/>
        <v>284.66216591160253</v>
      </c>
      <c r="E207">
        <f t="shared" si="43"/>
        <v>1284.9700981954302</v>
      </c>
      <c r="F207">
        <f t="shared" si="38"/>
        <v>0</v>
      </c>
      <c r="G207">
        <f t="shared" si="38"/>
        <v>1228.467915257296</v>
      </c>
      <c r="H207">
        <f t="shared" si="38"/>
        <v>5.4299029085664881</v>
      </c>
      <c r="I207">
        <f t="shared" si="38"/>
        <v>1.63492493078575E-10</v>
      </c>
      <c r="J207">
        <f t="shared" si="39"/>
        <v>0</v>
      </c>
      <c r="K207">
        <f t="shared" si="44"/>
        <v>1233.8978181660259</v>
      </c>
      <c r="L207">
        <f t="shared" si="40"/>
        <v>51.072280029404283</v>
      </c>
      <c r="M207">
        <f t="shared" si="45"/>
        <v>2608.3777874018874</v>
      </c>
    </row>
    <row r="208" spans="1:13" x14ac:dyDescent="0.25">
      <c r="A208">
        <f t="shared" si="46"/>
        <v>954.79999999999109</v>
      </c>
      <c r="B208">
        <v>1322</v>
      </c>
      <c r="C208">
        <f t="shared" si="41"/>
        <v>169.68695236219537</v>
      </c>
      <c r="D208">
        <f t="shared" si="42"/>
        <v>284.61216591160257</v>
      </c>
      <c r="E208">
        <f t="shared" si="43"/>
        <v>1152.3130476378046</v>
      </c>
      <c r="F208">
        <f t="shared" si="38"/>
        <v>0</v>
      </c>
      <c r="G208">
        <f t="shared" si="38"/>
        <v>1186.6891500840127</v>
      </c>
      <c r="H208">
        <f t="shared" si="38"/>
        <v>4.5007408764864358</v>
      </c>
      <c r="I208">
        <f t="shared" si="38"/>
        <v>1.1142695898766851E-10</v>
      </c>
      <c r="J208">
        <f t="shared" si="39"/>
        <v>0</v>
      </c>
      <c r="K208">
        <f t="shared" si="44"/>
        <v>1191.1898909606105</v>
      </c>
      <c r="L208">
        <f t="shared" si="40"/>
        <v>-38.876843322805826</v>
      </c>
      <c r="M208">
        <f t="shared" si="45"/>
        <v>1511.4089467459919</v>
      </c>
    </row>
    <row r="209" spans="1:13" x14ac:dyDescent="0.25">
      <c r="A209">
        <f t="shared" si="46"/>
        <v>954.84999999999104</v>
      </c>
      <c r="B209">
        <v>1291</v>
      </c>
      <c r="C209">
        <f t="shared" si="41"/>
        <v>169.34400291982001</v>
      </c>
      <c r="D209">
        <f t="shared" si="42"/>
        <v>284.56216591160262</v>
      </c>
      <c r="E209">
        <f t="shared" si="43"/>
        <v>1121.65599708018</v>
      </c>
      <c r="F209">
        <f t="shared" si="38"/>
        <v>0</v>
      </c>
      <c r="G209">
        <f t="shared" si="38"/>
        <v>1140.879126784936</v>
      </c>
      <c r="H209">
        <f t="shared" si="38"/>
        <v>3.7128334226763329</v>
      </c>
      <c r="I209">
        <f t="shared" si="38"/>
        <v>7.5732607632441015E-11</v>
      </c>
      <c r="J209">
        <f t="shared" si="39"/>
        <v>0</v>
      </c>
      <c r="K209">
        <f t="shared" si="44"/>
        <v>1144.5919602076881</v>
      </c>
      <c r="L209">
        <f t="shared" si="40"/>
        <v>-22.935963127508103</v>
      </c>
      <c r="M209">
        <f t="shared" si="45"/>
        <v>526.05840458641126</v>
      </c>
    </row>
    <row r="210" spans="1:13" x14ac:dyDescent="0.25">
      <c r="A210">
        <f t="shared" si="46"/>
        <v>954.899999999991</v>
      </c>
      <c r="B210">
        <v>1225</v>
      </c>
      <c r="C210">
        <f t="shared" si="41"/>
        <v>169.00105347744557</v>
      </c>
      <c r="D210">
        <f t="shared" si="42"/>
        <v>284.51216591160266</v>
      </c>
      <c r="E210">
        <f t="shared" si="43"/>
        <v>1055.9989465225544</v>
      </c>
      <c r="F210">
        <f t="shared" si="38"/>
        <v>0</v>
      </c>
      <c r="G210">
        <f t="shared" si="38"/>
        <v>1091.6208113412638</v>
      </c>
      <c r="H210">
        <f t="shared" si="38"/>
        <v>3.0482910394488907</v>
      </c>
      <c r="I210">
        <f t="shared" si="38"/>
        <v>5.1330525958756405E-11</v>
      </c>
      <c r="J210">
        <f t="shared" si="39"/>
        <v>0</v>
      </c>
      <c r="K210">
        <f t="shared" si="44"/>
        <v>1094.6691023807641</v>
      </c>
      <c r="L210">
        <f t="shared" si="40"/>
        <v>-38.670155858209682</v>
      </c>
      <c r="M210">
        <f t="shared" si="45"/>
        <v>1495.3809540982286</v>
      </c>
    </row>
    <row r="211" spans="1:13" x14ac:dyDescent="0.25">
      <c r="A211">
        <f t="shared" si="46"/>
        <v>954.94999999999095</v>
      </c>
      <c r="B211">
        <v>1202</v>
      </c>
      <c r="C211">
        <f t="shared" si="41"/>
        <v>168.65810403507112</v>
      </c>
      <c r="D211">
        <f t="shared" si="42"/>
        <v>284.46216591160271</v>
      </c>
      <c r="E211">
        <f t="shared" si="43"/>
        <v>1033.3418959649289</v>
      </c>
      <c r="F211">
        <f t="shared" si="38"/>
        <v>0</v>
      </c>
      <c r="G211">
        <f t="shared" si="38"/>
        <v>1039.5215295153648</v>
      </c>
      <c r="H211">
        <f t="shared" si="38"/>
        <v>2.4907887954658046</v>
      </c>
      <c r="I211">
        <f t="shared" si="38"/>
        <v>3.4695143551161132E-11</v>
      </c>
      <c r="J211">
        <f t="shared" si="39"/>
        <v>0</v>
      </c>
      <c r="K211">
        <f t="shared" si="44"/>
        <v>1042.0123183108653</v>
      </c>
      <c r="L211">
        <f t="shared" si="40"/>
        <v>-8.6704223459364584</v>
      </c>
      <c r="M211">
        <f t="shared" si="45"/>
        <v>75.176223656914274</v>
      </c>
    </row>
    <row r="212" spans="1:13" x14ac:dyDescent="0.25">
      <c r="A212">
        <f t="shared" si="46"/>
        <v>954.99999999999091</v>
      </c>
      <c r="B212">
        <v>1153</v>
      </c>
      <c r="C212">
        <f t="shared" si="41"/>
        <v>168.31515459269576</v>
      </c>
      <c r="D212">
        <f t="shared" si="42"/>
        <v>284.41216591160276</v>
      </c>
      <c r="E212">
        <f t="shared" si="43"/>
        <v>984.68484540730424</v>
      </c>
      <c r="F212">
        <f t="shared" ref="F212:I231" si="47">F$5*EXP(-(($D212-F$6)^2)/(2*F$7^2))</f>
        <v>0</v>
      </c>
      <c r="G212">
        <f t="shared" si="47"/>
        <v>985.20062694841238</v>
      </c>
      <c r="H212">
        <f t="shared" si="47"/>
        <v>2.02556827715869</v>
      </c>
      <c r="I212">
        <f t="shared" si="47"/>
        <v>2.3386317099301707E-11</v>
      </c>
      <c r="J212">
        <f t="shared" si="39"/>
        <v>0</v>
      </c>
      <c r="K212">
        <f t="shared" si="44"/>
        <v>987.22619522559444</v>
      </c>
      <c r="L212">
        <f t="shared" si="40"/>
        <v>-2.5413498182902003</v>
      </c>
      <c r="M212">
        <f t="shared" si="45"/>
        <v>6.4584588989236345</v>
      </c>
    </row>
    <row r="213" spans="1:13" x14ac:dyDescent="0.25">
      <c r="A213">
        <f t="shared" si="46"/>
        <v>955.04999999999086</v>
      </c>
      <c r="B213">
        <v>1077</v>
      </c>
      <c r="C213">
        <f t="shared" si="41"/>
        <v>167.97220515032132</v>
      </c>
      <c r="D213">
        <f t="shared" si="42"/>
        <v>284.3621659116028</v>
      </c>
      <c r="E213">
        <f t="shared" si="43"/>
        <v>909.02779484967868</v>
      </c>
      <c r="F213">
        <f t="shared" si="47"/>
        <v>0</v>
      </c>
      <c r="G213">
        <f t="shared" si="47"/>
        <v>929.27741031274786</v>
      </c>
      <c r="H213">
        <f t="shared" si="47"/>
        <v>1.639405469296255</v>
      </c>
      <c r="I213">
        <f t="shared" si="47"/>
        <v>1.5720094422868107E-11</v>
      </c>
      <c r="J213">
        <f t="shared" si="39"/>
        <v>0</v>
      </c>
      <c r="K213">
        <f t="shared" si="44"/>
        <v>930.91681578205976</v>
      </c>
      <c r="L213">
        <f t="shared" si="40"/>
        <v>-21.889020932381072</v>
      </c>
      <c r="M213">
        <f t="shared" si="45"/>
        <v>479.12923737821677</v>
      </c>
    </row>
    <row r="214" spans="1:13" x14ac:dyDescent="0.25">
      <c r="A214">
        <f t="shared" si="46"/>
        <v>955.09999999999081</v>
      </c>
      <c r="B214">
        <v>999</v>
      </c>
      <c r="C214">
        <f t="shared" si="41"/>
        <v>167.62925570794596</v>
      </c>
      <c r="D214">
        <f t="shared" si="42"/>
        <v>284.31216591160285</v>
      </c>
      <c r="E214">
        <f t="shared" si="43"/>
        <v>831.37074429205404</v>
      </c>
      <c r="F214">
        <f t="shared" si="47"/>
        <v>0</v>
      </c>
      <c r="G214">
        <f t="shared" si="47"/>
        <v>872.3596910673507</v>
      </c>
      <c r="H214">
        <f t="shared" si="47"/>
        <v>1.3205516185545516</v>
      </c>
      <c r="I214">
        <f t="shared" si="47"/>
        <v>1.0537768110499296E-11</v>
      </c>
      <c r="J214">
        <f t="shared" si="39"/>
        <v>0</v>
      </c>
      <c r="K214">
        <f t="shared" si="44"/>
        <v>873.6802426859158</v>
      </c>
      <c r="L214">
        <f t="shared" si="40"/>
        <v>-42.309498393861759</v>
      </c>
      <c r="M214">
        <f t="shared" si="45"/>
        <v>1790.0936543401908</v>
      </c>
    </row>
    <row r="215" spans="1:13" x14ac:dyDescent="0.25">
      <c r="A215">
        <f t="shared" si="46"/>
        <v>955.14999999999077</v>
      </c>
      <c r="B215">
        <v>997</v>
      </c>
      <c r="C215">
        <f t="shared" si="41"/>
        <v>167.28630626557151</v>
      </c>
      <c r="D215">
        <f t="shared" si="42"/>
        <v>284.26216591160289</v>
      </c>
      <c r="E215">
        <f t="shared" si="43"/>
        <v>829.71369373442849</v>
      </c>
      <c r="F215">
        <f t="shared" si="47"/>
        <v>0</v>
      </c>
      <c r="G215">
        <f t="shared" si="47"/>
        <v>815.03321784447246</v>
      </c>
      <c r="H215">
        <f t="shared" si="47"/>
        <v>1.0586536360969805</v>
      </c>
      <c r="I215">
        <f t="shared" si="47"/>
        <v>7.0443722160663681E-12</v>
      </c>
      <c r="J215">
        <f t="shared" si="39"/>
        <v>0</v>
      </c>
      <c r="K215">
        <f t="shared" si="44"/>
        <v>816.09187148057651</v>
      </c>
      <c r="L215">
        <f t="shared" si="40"/>
        <v>13.621822253851974</v>
      </c>
      <c r="M215">
        <f t="shared" si="45"/>
        <v>185.55404151553688</v>
      </c>
    </row>
    <row r="216" spans="1:13" x14ac:dyDescent="0.25">
      <c r="A216">
        <f t="shared" si="46"/>
        <v>955.19999999999072</v>
      </c>
      <c r="B216">
        <v>929</v>
      </c>
      <c r="C216">
        <f t="shared" si="41"/>
        <v>166.94335682319706</v>
      </c>
      <c r="D216">
        <f t="shared" si="42"/>
        <v>284.21216591160294</v>
      </c>
      <c r="E216">
        <f t="shared" si="43"/>
        <v>762.05664317680294</v>
      </c>
      <c r="F216">
        <f t="shared" si="47"/>
        <v>0</v>
      </c>
      <c r="G216">
        <f t="shared" si="47"/>
        <v>757.85223927459322</v>
      </c>
      <c r="H216">
        <f t="shared" si="47"/>
        <v>0.84465997373499324</v>
      </c>
      <c r="I216">
        <f t="shared" si="47"/>
        <v>4.696086895778984E-12</v>
      </c>
      <c r="J216">
        <f t="shared" si="39"/>
        <v>0</v>
      </c>
      <c r="K216">
        <f t="shared" si="44"/>
        <v>758.6968992483329</v>
      </c>
      <c r="L216">
        <f t="shared" si="40"/>
        <v>3.3597439284700386</v>
      </c>
      <c r="M216">
        <f t="shared" si="45"/>
        <v>11.287879264891288</v>
      </c>
    </row>
    <row r="217" spans="1:13" x14ac:dyDescent="0.25">
      <c r="A217">
        <f t="shared" si="46"/>
        <v>955.24999999999068</v>
      </c>
      <c r="B217">
        <v>882</v>
      </c>
      <c r="C217">
        <f t="shared" si="41"/>
        <v>166.60040738082171</v>
      </c>
      <c r="D217">
        <f t="shared" si="42"/>
        <v>284.16216591160298</v>
      </c>
      <c r="E217">
        <f t="shared" si="43"/>
        <v>715.39959261917829</v>
      </c>
      <c r="F217">
        <f t="shared" si="47"/>
        <v>0</v>
      </c>
      <c r="G217">
        <f t="shared" si="47"/>
        <v>701.33138843950451</v>
      </c>
      <c r="H217">
        <f t="shared" si="47"/>
        <v>0.67071720223660314</v>
      </c>
      <c r="I217">
        <f t="shared" si="47"/>
        <v>3.121980055573835E-12</v>
      </c>
      <c r="J217">
        <f t="shared" si="39"/>
        <v>0</v>
      </c>
      <c r="K217">
        <f t="shared" si="44"/>
        <v>702.00210564174415</v>
      </c>
      <c r="L217">
        <f t="shared" si="40"/>
        <v>13.397486977434141</v>
      </c>
      <c r="M217">
        <f t="shared" si="45"/>
        <v>179.49265731051742</v>
      </c>
    </row>
    <row r="218" spans="1:13" x14ac:dyDescent="0.25">
      <c r="A218">
        <f t="shared" si="46"/>
        <v>955.29999999999063</v>
      </c>
      <c r="B218">
        <v>836</v>
      </c>
      <c r="C218">
        <f t="shared" si="41"/>
        <v>166.25745793844726</v>
      </c>
      <c r="D218">
        <f t="shared" si="42"/>
        <v>284.11216591160303</v>
      </c>
      <c r="E218">
        <f t="shared" si="43"/>
        <v>669.74254206155274</v>
      </c>
      <c r="F218">
        <f t="shared" si="47"/>
        <v>0</v>
      </c>
      <c r="G218">
        <f t="shared" si="47"/>
        <v>645.93902559722483</v>
      </c>
      <c r="H218">
        <f t="shared" si="47"/>
        <v>0.53006177308828106</v>
      </c>
      <c r="I218">
        <f t="shared" si="47"/>
        <v>2.069780519204849E-12</v>
      </c>
      <c r="J218">
        <f t="shared" si="39"/>
        <v>0</v>
      </c>
      <c r="K218">
        <f t="shared" si="44"/>
        <v>646.46908737031515</v>
      </c>
      <c r="L218">
        <f t="shared" si="40"/>
        <v>23.273454691237589</v>
      </c>
      <c r="M218">
        <f t="shared" si="45"/>
        <v>541.65369326508892</v>
      </c>
    </row>
    <row r="219" spans="1:13" x14ac:dyDescent="0.25">
      <c r="A219">
        <f t="shared" si="46"/>
        <v>955.34999999999059</v>
      </c>
      <c r="B219">
        <v>818</v>
      </c>
      <c r="C219">
        <f t="shared" si="41"/>
        <v>165.9145084960719</v>
      </c>
      <c r="D219">
        <f t="shared" si="42"/>
        <v>284.06216591160307</v>
      </c>
      <c r="E219">
        <f t="shared" si="43"/>
        <v>652.0854915039281</v>
      </c>
      <c r="F219">
        <f t="shared" si="47"/>
        <v>0</v>
      </c>
      <c r="G219">
        <f t="shared" si="47"/>
        <v>592.0921198447428</v>
      </c>
      <c r="H219">
        <f t="shared" si="47"/>
        <v>0.41691069316888435</v>
      </c>
      <c r="I219">
        <f t="shared" si="47"/>
        <v>1.3684175541292427E-12</v>
      </c>
      <c r="J219">
        <f t="shared" si="39"/>
        <v>0</v>
      </c>
      <c r="K219">
        <f t="shared" si="44"/>
        <v>592.50903053791308</v>
      </c>
      <c r="L219">
        <f t="shared" si="40"/>
        <v>59.57646096601502</v>
      </c>
      <c r="M219">
        <f t="shared" si="45"/>
        <v>3549.3547012351114</v>
      </c>
    </row>
    <row r="220" spans="1:13" x14ac:dyDescent="0.25">
      <c r="A220">
        <f t="shared" si="46"/>
        <v>955.39999999999054</v>
      </c>
      <c r="B220">
        <v>726</v>
      </c>
      <c r="C220">
        <f t="shared" si="41"/>
        <v>165.57155905369746</v>
      </c>
      <c r="D220">
        <f t="shared" si="42"/>
        <v>284.01216591160312</v>
      </c>
      <c r="E220">
        <f t="shared" si="43"/>
        <v>560.42844094630254</v>
      </c>
      <c r="F220">
        <f t="shared" si="47"/>
        <v>0</v>
      </c>
      <c r="G220">
        <f t="shared" si="47"/>
        <v>540.152695374372</v>
      </c>
      <c r="H220">
        <f t="shared" si="47"/>
        <v>0.32635411498098493</v>
      </c>
      <c r="I220">
        <f t="shared" si="47"/>
        <v>9.0222145243720497E-13</v>
      </c>
      <c r="J220">
        <f t="shared" si="39"/>
        <v>0</v>
      </c>
      <c r="K220">
        <f t="shared" si="44"/>
        <v>540.47904948935388</v>
      </c>
      <c r="L220">
        <f t="shared" si="40"/>
        <v>19.949391456948661</v>
      </c>
      <c r="M220">
        <f t="shared" si="45"/>
        <v>397.97821950257622</v>
      </c>
    </row>
    <row r="221" spans="1:13" x14ac:dyDescent="0.25">
      <c r="A221">
        <f t="shared" si="46"/>
        <v>955.4499999999905</v>
      </c>
      <c r="B221">
        <v>725</v>
      </c>
      <c r="C221">
        <f t="shared" si="41"/>
        <v>165.22860961132301</v>
      </c>
      <c r="D221">
        <f t="shared" si="42"/>
        <v>283.96216591160317</v>
      </c>
      <c r="E221">
        <f t="shared" si="43"/>
        <v>559.77139038867699</v>
      </c>
      <c r="F221">
        <f t="shared" si="47"/>
        <v>0</v>
      </c>
      <c r="G221">
        <f t="shared" si="47"/>
        <v>490.42581612411158</v>
      </c>
      <c r="H221">
        <f t="shared" si="47"/>
        <v>0.25425216589887661</v>
      </c>
      <c r="I221">
        <f t="shared" si="47"/>
        <v>5.9320913838980941E-13</v>
      </c>
      <c r="J221">
        <f t="shared" si="39"/>
        <v>0</v>
      </c>
      <c r="K221">
        <f t="shared" si="44"/>
        <v>490.68006829001104</v>
      </c>
      <c r="L221">
        <f t="shared" si="40"/>
        <v>69.091322098665955</v>
      </c>
      <c r="M221">
        <f t="shared" si="45"/>
        <v>4773.6107893416065</v>
      </c>
    </row>
    <row r="222" spans="1:13" x14ac:dyDescent="0.25">
      <c r="A222">
        <f t="shared" si="46"/>
        <v>955.49999999999045</v>
      </c>
      <c r="B222">
        <v>653</v>
      </c>
      <c r="C222">
        <f t="shared" si="41"/>
        <v>164.88566016894765</v>
      </c>
      <c r="D222">
        <f t="shared" si="42"/>
        <v>283.91216591160321</v>
      </c>
      <c r="E222">
        <f t="shared" si="43"/>
        <v>488.11433983105235</v>
      </c>
      <c r="F222">
        <f t="shared" si="47"/>
        <v>0</v>
      </c>
      <c r="G222">
        <f t="shared" si="47"/>
        <v>443.15903580309873</v>
      </c>
      <c r="H222">
        <f t="shared" si="47"/>
        <v>0.19713772427867851</v>
      </c>
      <c r="I222">
        <f t="shared" si="47"/>
        <v>3.8895798091522039E-13</v>
      </c>
      <c r="J222">
        <f t="shared" si="39"/>
        <v>0</v>
      </c>
      <c r="K222">
        <f t="shared" si="44"/>
        <v>443.35617352737779</v>
      </c>
      <c r="L222">
        <f t="shared" si="40"/>
        <v>44.758166303674557</v>
      </c>
      <c r="M222">
        <f t="shared" si="45"/>
        <v>2003.2934508673886</v>
      </c>
    </row>
    <row r="223" spans="1:13" x14ac:dyDescent="0.25">
      <c r="A223">
        <f t="shared" si="46"/>
        <v>955.5499999999904</v>
      </c>
      <c r="B223">
        <v>515</v>
      </c>
      <c r="C223">
        <f t="shared" si="41"/>
        <v>164.5427107265732</v>
      </c>
      <c r="D223">
        <f t="shared" si="42"/>
        <v>283.86216591160326</v>
      </c>
      <c r="E223">
        <f t="shared" si="43"/>
        <v>350.4572892734268</v>
      </c>
      <c r="F223">
        <f t="shared" si="47"/>
        <v>0</v>
      </c>
      <c r="G223">
        <f t="shared" si="47"/>
        <v>398.54319999465292</v>
      </c>
      <c r="H223">
        <f t="shared" si="47"/>
        <v>0.15212630816803413</v>
      </c>
      <c r="I223">
        <f t="shared" si="47"/>
        <v>2.5433007090459635E-13</v>
      </c>
      <c r="J223">
        <f t="shared" si="39"/>
        <v>0</v>
      </c>
      <c r="K223">
        <f t="shared" si="44"/>
        <v>398.69532630282117</v>
      </c>
      <c r="L223">
        <f t="shared" si="40"/>
        <v>-48.238037029394377</v>
      </c>
      <c r="M223">
        <f t="shared" si="45"/>
        <v>2326.9082164492229</v>
      </c>
    </row>
    <row r="224" spans="1:13" x14ac:dyDescent="0.25">
      <c r="A224">
        <f t="shared" si="46"/>
        <v>955.59999999999036</v>
      </c>
      <c r="B224">
        <v>551</v>
      </c>
      <c r="C224">
        <f t="shared" si="41"/>
        <v>164.19976128419876</v>
      </c>
      <c r="D224">
        <f t="shared" si="42"/>
        <v>283.8121659116033</v>
      </c>
      <c r="E224">
        <f t="shared" si="43"/>
        <v>386.80023871580124</v>
      </c>
      <c r="F224">
        <f t="shared" si="47"/>
        <v>0</v>
      </c>
      <c r="G224">
        <f t="shared" si="47"/>
        <v>356.71445438499052</v>
      </c>
      <c r="H224">
        <f t="shared" si="47"/>
        <v>0.11683377848047108</v>
      </c>
      <c r="I224">
        <f t="shared" si="47"/>
        <v>1.6584138212080875E-13</v>
      </c>
      <c r="J224">
        <f t="shared" si="39"/>
        <v>0</v>
      </c>
      <c r="K224">
        <f t="shared" si="44"/>
        <v>356.83128816347119</v>
      </c>
      <c r="L224">
        <f t="shared" si="40"/>
        <v>29.968950552330057</v>
      </c>
      <c r="M224">
        <f t="shared" si="45"/>
        <v>898.13799720800398</v>
      </c>
    </row>
    <row r="225" spans="1:13" x14ac:dyDescent="0.25">
      <c r="A225">
        <f t="shared" si="46"/>
        <v>955.64999999999031</v>
      </c>
      <c r="B225">
        <v>526</v>
      </c>
      <c r="C225">
        <f t="shared" si="41"/>
        <v>163.8568118418234</v>
      </c>
      <c r="D225">
        <f t="shared" si="42"/>
        <v>283.76216591160335</v>
      </c>
      <c r="E225">
        <f t="shared" si="43"/>
        <v>362.1431881581766</v>
      </c>
      <c r="F225">
        <f t="shared" si="47"/>
        <v>0</v>
      </c>
      <c r="G225">
        <f t="shared" si="47"/>
        <v>317.7572887797661</v>
      </c>
      <c r="H225">
        <f t="shared" si="47"/>
        <v>8.9302173286052569E-2</v>
      </c>
      <c r="I225">
        <f t="shared" si="47"/>
        <v>1.078420849329562E-13</v>
      </c>
      <c r="J225">
        <f t="shared" si="39"/>
        <v>0</v>
      </c>
      <c r="K225">
        <f t="shared" si="44"/>
        <v>317.84659095305227</v>
      </c>
      <c r="L225">
        <f t="shared" si="40"/>
        <v>44.296597205124328</v>
      </c>
      <c r="M225">
        <f t="shared" si="45"/>
        <v>1962.1885239530284</v>
      </c>
    </row>
    <row r="226" spans="1:13" x14ac:dyDescent="0.25">
      <c r="A226">
        <f t="shared" si="46"/>
        <v>955.69999999999027</v>
      </c>
      <c r="B226">
        <v>538</v>
      </c>
      <c r="C226">
        <f t="shared" si="41"/>
        <v>163.51386239944895</v>
      </c>
      <c r="D226">
        <f t="shared" si="42"/>
        <v>283.71216591160339</v>
      </c>
      <c r="E226">
        <f t="shared" si="43"/>
        <v>374.48613760055105</v>
      </c>
      <c r="F226">
        <f t="shared" si="47"/>
        <v>0</v>
      </c>
      <c r="G226">
        <f t="shared" si="47"/>
        <v>281.70843066562782</v>
      </c>
      <c r="H226">
        <f t="shared" si="47"/>
        <v>6.7933680353049544E-2</v>
      </c>
      <c r="I226">
        <f t="shared" si="47"/>
        <v>6.9933266411716178E-14</v>
      </c>
      <c r="J226">
        <f t="shared" si="39"/>
        <v>0</v>
      </c>
      <c r="K226">
        <f t="shared" si="44"/>
        <v>281.77636434598094</v>
      </c>
      <c r="L226">
        <f t="shared" si="40"/>
        <v>92.709773254570109</v>
      </c>
      <c r="M226">
        <f t="shared" si="45"/>
        <v>8595.1020569138036</v>
      </c>
    </row>
    <row r="227" spans="1:13" x14ac:dyDescent="0.25">
      <c r="A227">
        <f t="shared" si="46"/>
        <v>955.74999999999022</v>
      </c>
      <c r="B227">
        <v>458</v>
      </c>
      <c r="C227">
        <f t="shared" si="41"/>
        <v>163.1709129570736</v>
      </c>
      <c r="D227">
        <f t="shared" si="42"/>
        <v>283.66216591160344</v>
      </c>
      <c r="E227">
        <f t="shared" si="43"/>
        <v>294.8290870429264</v>
      </c>
      <c r="F227">
        <f t="shared" si="47"/>
        <v>0</v>
      </c>
      <c r="G227">
        <f t="shared" si="47"/>
        <v>248.56139446068306</v>
      </c>
      <c r="H227">
        <f t="shared" si="47"/>
        <v>5.1432515794322543E-2</v>
      </c>
      <c r="I227">
        <f t="shared" si="47"/>
        <v>4.5225098603634401E-14</v>
      </c>
      <c r="J227">
        <f t="shared" si="39"/>
        <v>0</v>
      </c>
      <c r="K227">
        <f t="shared" si="44"/>
        <v>248.61282697647744</v>
      </c>
      <c r="L227">
        <f t="shared" si="40"/>
        <v>46.216260066448967</v>
      </c>
      <c r="M227">
        <f t="shared" si="45"/>
        <v>2135.9426945296455</v>
      </c>
    </row>
    <row r="228" spans="1:13" x14ac:dyDescent="0.25">
      <c r="A228">
        <f t="shared" si="46"/>
        <v>955.79999999999018</v>
      </c>
      <c r="B228">
        <v>447</v>
      </c>
      <c r="C228">
        <f t="shared" si="41"/>
        <v>162.82796351469915</v>
      </c>
      <c r="D228">
        <f t="shared" si="42"/>
        <v>283.61216591160348</v>
      </c>
      <c r="E228">
        <f t="shared" si="43"/>
        <v>284.17203648530085</v>
      </c>
      <c r="F228">
        <f t="shared" si="47"/>
        <v>0</v>
      </c>
      <c r="G228">
        <f t="shared" si="47"/>
        <v>218.27149273377901</v>
      </c>
      <c r="H228">
        <f t="shared" si="47"/>
        <v>3.8754300481913063E-2</v>
      </c>
      <c r="I228">
        <f t="shared" si="47"/>
        <v>2.9165901328485117E-14</v>
      </c>
      <c r="J228">
        <f t="shared" si="39"/>
        <v>0</v>
      </c>
      <c r="K228">
        <f t="shared" si="44"/>
        <v>218.31024703426095</v>
      </c>
      <c r="L228">
        <f t="shared" si="40"/>
        <v>65.861789451039897</v>
      </c>
      <c r="M228">
        <f t="shared" si="45"/>
        <v>4337.7753096931101</v>
      </c>
    </row>
    <row r="229" spans="1:13" x14ac:dyDescent="0.25">
      <c r="A229">
        <f t="shared" si="46"/>
        <v>955.84999999999013</v>
      </c>
      <c r="B229">
        <v>410</v>
      </c>
      <c r="C229">
        <f t="shared" si="41"/>
        <v>162.4850140723247</v>
      </c>
      <c r="D229">
        <f t="shared" si="42"/>
        <v>283.56216591160353</v>
      </c>
      <c r="E229">
        <f t="shared" si="43"/>
        <v>247.5149859276753</v>
      </c>
      <c r="F229">
        <f t="shared" si="47"/>
        <v>0</v>
      </c>
      <c r="G229">
        <f t="shared" si="47"/>
        <v>190.76112272532009</v>
      </c>
      <c r="H229">
        <f t="shared" si="47"/>
        <v>2.9062404677920629E-2</v>
      </c>
      <c r="I229">
        <f t="shared" si="47"/>
        <v>1.8757348735779371E-14</v>
      </c>
      <c r="J229">
        <f t="shared" si="39"/>
        <v>0</v>
      </c>
      <c r="K229">
        <f t="shared" si="44"/>
        <v>190.79018512999804</v>
      </c>
      <c r="L229">
        <f t="shared" si="40"/>
        <v>56.724800797677261</v>
      </c>
      <c r="M229">
        <f t="shared" si="45"/>
        <v>3217.7030255361669</v>
      </c>
    </row>
    <row r="230" spans="1:13" x14ac:dyDescent="0.25">
      <c r="A230">
        <f t="shared" si="46"/>
        <v>955.89999999999009</v>
      </c>
      <c r="B230">
        <v>382</v>
      </c>
      <c r="C230">
        <f t="shared" si="41"/>
        <v>162.14206462994935</v>
      </c>
      <c r="D230">
        <f t="shared" si="42"/>
        <v>283.51216591160357</v>
      </c>
      <c r="E230">
        <f t="shared" si="43"/>
        <v>219.85793537005065</v>
      </c>
      <c r="F230">
        <f t="shared" si="47"/>
        <v>0</v>
      </c>
      <c r="G230">
        <f t="shared" si="47"/>
        <v>165.92515442112543</v>
      </c>
      <c r="H230">
        <f t="shared" si="47"/>
        <v>2.169065659842867E-2</v>
      </c>
      <c r="I230">
        <f t="shared" si="47"/>
        <v>1.2030056705287696E-14</v>
      </c>
      <c r="J230">
        <f t="shared" si="39"/>
        <v>0</v>
      </c>
      <c r="K230">
        <f t="shared" si="44"/>
        <v>165.94684507772385</v>
      </c>
      <c r="L230">
        <f t="shared" si="40"/>
        <v>53.911090292326804</v>
      </c>
      <c r="M230">
        <f t="shared" si="45"/>
        <v>2906.4056565074134</v>
      </c>
    </row>
    <row r="231" spans="1:13" x14ac:dyDescent="0.25">
      <c r="A231">
        <f t="shared" si="46"/>
        <v>955.94999999999004</v>
      </c>
      <c r="B231">
        <v>329</v>
      </c>
      <c r="C231">
        <f t="shared" si="41"/>
        <v>161.7991151875749</v>
      </c>
      <c r="D231">
        <f t="shared" si="42"/>
        <v>283.46216591160362</v>
      </c>
      <c r="E231">
        <f t="shared" si="43"/>
        <v>167.2008848124251</v>
      </c>
      <c r="F231">
        <f t="shared" si="47"/>
        <v>0</v>
      </c>
      <c r="G231">
        <f t="shared" si="47"/>
        <v>143.63626402216346</v>
      </c>
      <c r="H231">
        <f t="shared" si="47"/>
        <v>1.6111773990253087E-2</v>
      </c>
      <c r="I231">
        <f t="shared" si="47"/>
        <v>7.6942105579109898E-15</v>
      </c>
      <c r="J231">
        <f t="shared" si="39"/>
        <v>0</v>
      </c>
      <c r="K231">
        <f t="shared" si="44"/>
        <v>143.65237579615371</v>
      </c>
      <c r="L231">
        <f t="shared" si="40"/>
        <v>23.548509016271396</v>
      </c>
      <c r="M231">
        <f t="shared" si="45"/>
        <v>554.53227688941524</v>
      </c>
    </row>
    <row r="232" spans="1:13" x14ac:dyDescent="0.25">
      <c r="A232">
        <f t="shared" si="46"/>
        <v>955.99999999999</v>
      </c>
      <c r="B232">
        <v>338</v>
      </c>
      <c r="C232">
        <f t="shared" si="41"/>
        <v>161.45616574519954</v>
      </c>
      <c r="D232">
        <f t="shared" si="42"/>
        <v>283.41216591160367</v>
      </c>
      <c r="E232">
        <f t="shared" si="43"/>
        <v>176.54383425480046</v>
      </c>
      <c r="F232">
        <f t="shared" ref="F232:I251" si="48">F$5*EXP(-(($D232-F$6)^2)/(2*F$7^2))</f>
        <v>0</v>
      </c>
      <c r="G232">
        <f t="shared" si="48"/>
        <v>123.7500776556852</v>
      </c>
      <c r="H232">
        <f t="shared" si="48"/>
        <v>1.1910871325648486E-2</v>
      </c>
      <c r="I232">
        <f t="shared" si="48"/>
        <v>4.9075036390683808E-15</v>
      </c>
      <c r="J232">
        <f t="shared" si="39"/>
        <v>0</v>
      </c>
      <c r="K232">
        <f t="shared" si="44"/>
        <v>123.76198852701086</v>
      </c>
      <c r="L232">
        <f t="shared" si="40"/>
        <v>52.781845727789602</v>
      </c>
      <c r="M232">
        <f t="shared" si="45"/>
        <v>2785.9232384321813</v>
      </c>
    </row>
    <row r="233" spans="1:13" x14ac:dyDescent="0.25">
      <c r="A233">
        <f t="shared" si="46"/>
        <v>956.04999999998995</v>
      </c>
      <c r="B233">
        <v>318</v>
      </c>
      <c r="C233">
        <f t="shared" si="41"/>
        <v>161.11321630282509</v>
      </c>
      <c r="D233">
        <f t="shared" si="42"/>
        <v>283.36216591160371</v>
      </c>
      <c r="E233">
        <f t="shared" si="43"/>
        <v>156.88678369717491</v>
      </c>
      <c r="F233">
        <f t="shared" si="48"/>
        <v>0</v>
      </c>
      <c r="G233">
        <f t="shared" si="48"/>
        <v>106.11001332791581</v>
      </c>
      <c r="H233">
        <f t="shared" si="48"/>
        <v>8.7634116816911849E-3</v>
      </c>
      <c r="I233">
        <f t="shared" si="48"/>
        <v>3.1214570572662938E-15</v>
      </c>
      <c r="J233">
        <f t="shared" si="39"/>
        <v>0</v>
      </c>
      <c r="K233">
        <f t="shared" si="44"/>
        <v>106.11877673959749</v>
      </c>
      <c r="L233">
        <f t="shared" si="40"/>
        <v>50.768006957577413</v>
      </c>
      <c r="M233">
        <f t="shared" si="45"/>
        <v>2577.3905304446284</v>
      </c>
    </row>
    <row r="234" spans="1:13" x14ac:dyDescent="0.25">
      <c r="A234">
        <f t="shared" si="46"/>
        <v>956.0999999999899</v>
      </c>
      <c r="B234">
        <v>312</v>
      </c>
      <c r="C234">
        <f t="shared" si="41"/>
        <v>160.77026686045065</v>
      </c>
      <c r="D234">
        <f t="shared" si="42"/>
        <v>283.31216591160376</v>
      </c>
      <c r="E234">
        <f t="shared" si="43"/>
        <v>151.22973313954935</v>
      </c>
      <c r="F234">
        <f t="shared" si="48"/>
        <v>0</v>
      </c>
      <c r="G234">
        <f t="shared" si="48"/>
        <v>90.551733228625551</v>
      </c>
      <c r="H234">
        <f t="shared" si="48"/>
        <v>6.4170054008687661E-3</v>
      </c>
      <c r="I234">
        <f t="shared" si="48"/>
        <v>1.9799502128988257E-15</v>
      </c>
      <c r="J234">
        <f t="shared" si="39"/>
        <v>0</v>
      </c>
      <c r="K234">
        <f t="shared" si="44"/>
        <v>90.558150234026414</v>
      </c>
      <c r="L234">
        <f t="shared" si="40"/>
        <v>60.671582905522939</v>
      </c>
      <c r="M234">
        <f t="shared" si="45"/>
        <v>3681.0409722617433</v>
      </c>
    </row>
    <row r="235" spans="1:13" x14ac:dyDescent="0.25">
      <c r="A235">
        <f t="shared" si="46"/>
        <v>956.14999999998986</v>
      </c>
      <c r="B235">
        <v>337</v>
      </c>
      <c r="C235">
        <f t="shared" si="41"/>
        <v>160.42731741807529</v>
      </c>
      <c r="D235">
        <f t="shared" si="42"/>
        <v>283.2621659116038</v>
      </c>
      <c r="E235">
        <f t="shared" si="43"/>
        <v>176.57268258192471</v>
      </c>
      <c r="F235">
        <f t="shared" si="48"/>
        <v>0</v>
      </c>
      <c r="G235">
        <f t="shared" si="48"/>
        <v>76.907142480137779</v>
      </c>
      <c r="H235">
        <f t="shared" si="48"/>
        <v>4.6765017896644697E-3</v>
      </c>
      <c r="I235">
        <f t="shared" si="48"/>
        <v>1.2524238977386662E-15</v>
      </c>
      <c r="J235">
        <f t="shared" si="39"/>
        <v>0</v>
      </c>
      <c r="K235">
        <f t="shared" si="44"/>
        <v>76.911818981927439</v>
      </c>
      <c r="L235">
        <f t="shared" si="40"/>
        <v>99.660863599997271</v>
      </c>
      <c r="M235">
        <f t="shared" si="45"/>
        <v>9932.2877334972618</v>
      </c>
    </row>
    <row r="236" spans="1:13" x14ac:dyDescent="0.25">
      <c r="A236">
        <f t="shared" si="46"/>
        <v>956.19999999998981</v>
      </c>
      <c r="B236">
        <v>310</v>
      </c>
      <c r="C236">
        <f t="shared" si="41"/>
        <v>160.08436797570084</v>
      </c>
      <c r="D236">
        <f t="shared" si="42"/>
        <v>283.21216591160385</v>
      </c>
      <c r="E236">
        <f t="shared" si="43"/>
        <v>149.91563202429916</v>
      </c>
      <c r="F236">
        <f t="shared" si="48"/>
        <v>0</v>
      </c>
      <c r="G236">
        <f t="shared" si="48"/>
        <v>65.007893344854082</v>
      </c>
      <c r="H236">
        <f t="shared" si="48"/>
        <v>3.3918709032105024E-3</v>
      </c>
      <c r="I236">
        <f t="shared" si="48"/>
        <v>7.9003911325319579E-16</v>
      </c>
      <c r="J236">
        <f t="shared" si="39"/>
        <v>0</v>
      </c>
      <c r="K236">
        <f t="shared" si="44"/>
        <v>65.011285215757297</v>
      </c>
      <c r="L236">
        <f t="shared" si="40"/>
        <v>84.90434680854186</v>
      </c>
      <c r="M236">
        <f t="shared" si="45"/>
        <v>7208.7481069851519</v>
      </c>
    </row>
    <row r="237" spans="1:13" x14ac:dyDescent="0.25">
      <c r="A237">
        <f t="shared" si="46"/>
        <v>956.24999999998977</v>
      </c>
      <c r="B237">
        <v>268</v>
      </c>
      <c r="C237">
        <f t="shared" si="41"/>
        <v>159.74141853332549</v>
      </c>
      <c r="D237">
        <f t="shared" si="42"/>
        <v>283.16216591160389</v>
      </c>
      <c r="E237">
        <f t="shared" si="43"/>
        <v>108.25858146667451</v>
      </c>
      <c r="F237">
        <f t="shared" si="48"/>
        <v>0</v>
      </c>
      <c r="G237">
        <f t="shared" si="48"/>
        <v>54.688375008661232</v>
      </c>
      <c r="H237">
        <f t="shared" si="48"/>
        <v>2.4484262854237502E-3</v>
      </c>
      <c r="I237">
        <f t="shared" si="48"/>
        <v>4.9698812375497087E-16</v>
      </c>
      <c r="J237">
        <f t="shared" si="39"/>
        <v>0</v>
      </c>
      <c r="K237">
        <f t="shared" si="44"/>
        <v>54.690823434946658</v>
      </c>
      <c r="L237">
        <f t="shared" si="40"/>
        <v>53.567758031727855</v>
      </c>
      <c r="M237">
        <f t="shared" si="45"/>
        <v>2869.5047005457441</v>
      </c>
    </row>
    <row r="238" spans="1:13" x14ac:dyDescent="0.25">
      <c r="A238">
        <f t="shared" si="46"/>
        <v>956.29999999998972</v>
      </c>
      <c r="B238">
        <v>267</v>
      </c>
      <c r="C238">
        <f t="shared" si="41"/>
        <v>159.39846909095104</v>
      </c>
      <c r="D238">
        <f t="shared" si="42"/>
        <v>283.11216591160394</v>
      </c>
      <c r="E238">
        <f t="shared" si="43"/>
        <v>107.60153090904896</v>
      </c>
      <c r="F238">
        <f t="shared" si="48"/>
        <v>0</v>
      </c>
      <c r="G238">
        <f t="shared" si="48"/>
        <v>45.788187772397571</v>
      </c>
      <c r="H238">
        <f t="shared" si="48"/>
        <v>1.7589936093481329E-3</v>
      </c>
      <c r="I238">
        <f t="shared" si="48"/>
        <v>3.1177665952277955E-16</v>
      </c>
      <c r="J238">
        <f t="shared" si="39"/>
        <v>0</v>
      </c>
      <c r="K238">
        <f t="shared" si="44"/>
        <v>45.789946766006921</v>
      </c>
      <c r="L238">
        <f t="shared" si="40"/>
        <v>61.81158414304204</v>
      </c>
      <c r="M238">
        <f t="shared" si="45"/>
        <v>3820.6719342723663</v>
      </c>
    </row>
    <row r="239" spans="1:13" x14ac:dyDescent="0.25">
      <c r="A239">
        <f t="shared" si="46"/>
        <v>956.34999999998968</v>
      </c>
      <c r="B239">
        <v>288</v>
      </c>
      <c r="C239">
        <f t="shared" si="41"/>
        <v>159.05551964857659</v>
      </c>
      <c r="D239">
        <f t="shared" si="42"/>
        <v>283.06216591160398</v>
      </c>
      <c r="E239">
        <f t="shared" si="43"/>
        <v>128.94448035142341</v>
      </c>
      <c r="F239">
        <f t="shared" si="48"/>
        <v>0</v>
      </c>
      <c r="G239">
        <f t="shared" si="48"/>
        <v>38.154116427433259</v>
      </c>
      <c r="H239">
        <f t="shared" si="48"/>
        <v>1.257682446099902E-3</v>
      </c>
      <c r="I239">
        <f t="shared" si="48"/>
        <v>1.9504793613532594E-16</v>
      </c>
      <c r="J239">
        <f t="shared" si="39"/>
        <v>0</v>
      </c>
      <c r="K239">
        <f t="shared" si="44"/>
        <v>38.155374109879361</v>
      </c>
      <c r="L239">
        <f t="shared" si="40"/>
        <v>90.789106241544047</v>
      </c>
      <c r="M239">
        <f t="shared" si="45"/>
        <v>8242.6618121383726</v>
      </c>
    </row>
    <row r="240" spans="1:13" x14ac:dyDescent="0.25">
      <c r="A240">
        <f t="shared" si="46"/>
        <v>956.39999999998963</v>
      </c>
      <c r="B240">
        <v>267</v>
      </c>
      <c r="C240">
        <f t="shared" si="41"/>
        <v>158.71257020620124</v>
      </c>
      <c r="D240">
        <f t="shared" si="42"/>
        <v>283.01216591160403</v>
      </c>
      <c r="E240">
        <f t="shared" si="43"/>
        <v>108.28742979379876</v>
      </c>
      <c r="F240">
        <f t="shared" si="48"/>
        <v>0</v>
      </c>
      <c r="G240">
        <f t="shared" si="48"/>
        <v>31.641630560224655</v>
      </c>
      <c r="H240">
        <f t="shared" si="48"/>
        <v>8.9496746285871944E-4</v>
      </c>
      <c r="I240">
        <f t="shared" si="48"/>
        <v>1.2168562858661434E-16</v>
      </c>
      <c r="J240">
        <f t="shared" si="39"/>
        <v>0</v>
      </c>
      <c r="K240">
        <f t="shared" si="44"/>
        <v>31.642525527687514</v>
      </c>
      <c r="L240">
        <f t="shared" si="40"/>
        <v>76.644904266111254</v>
      </c>
      <c r="M240">
        <f t="shared" si="45"/>
        <v>5874.4413499613593</v>
      </c>
    </row>
    <row r="241" spans="1:13" x14ac:dyDescent="0.25">
      <c r="A241">
        <f t="shared" si="46"/>
        <v>956.44999999998959</v>
      </c>
      <c r="B241">
        <v>239</v>
      </c>
      <c r="C241">
        <f t="shared" si="41"/>
        <v>158.36962076382679</v>
      </c>
      <c r="D241">
        <f t="shared" si="42"/>
        <v>282.96216591160407</v>
      </c>
      <c r="E241">
        <f t="shared" si="43"/>
        <v>80.630379236173212</v>
      </c>
      <c r="F241">
        <f t="shared" si="48"/>
        <v>0</v>
      </c>
      <c r="G241">
        <f t="shared" si="48"/>
        <v>26.115949481279841</v>
      </c>
      <c r="H241">
        <f t="shared" si="48"/>
        <v>6.3383030949794143E-4</v>
      </c>
      <c r="I241">
        <f t="shared" si="48"/>
        <v>7.5707236100709805E-17</v>
      </c>
      <c r="J241">
        <f t="shared" si="39"/>
        <v>0</v>
      </c>
      <c r="K241">
        <f t="shared" si="44"/>
        <v>26.116583311589338</v>
      </c>
      <c r="L241">
        <f t="shared" si="40"/>
        <v>54.513795924583874</v>
      </c>
      <c r="M241">
        <f t="shared" si="45"/>
        <v>2971.7539461071774</v>
      </c>
    </row>
    <row r="242" spans="1:13" x14ac:dyDescent="0.25">
      <c r="A242">
        <f t="shared" si="46"/>
        <v>956.49999999998954</v>
      </c>
      <c r="B242">
        <v>232</v>
      </c>
      <c r="C242">
        <f t="shared" si="41"/>
        <v>158.02667132145143</v>
      </c>
      <c r="D242">
        <f t="shared" si="42"/>
        <v>282.91216591160412</v>
      </c>
      <c r="E242">
        <f t="shared" si="43"/>
        <v>73.973328678548569</v>
      </c>
      <c r="F242">
        <f t="shared" si="48"/>
        <v>0</v>
      </c>
      <c r="G242">
        <f t="shared" si="48"/>
        <v>21.452716501093462</v>
      </c>
      <c r="H242">
        <f t="shared" si="48"/>
        <v>4.4675381432675445E-4</v>
      </c>
      <c r="I242">
        <f t="shared" si="48"/>
        <v>4.6971633518332787E-17</v>
      </c>
      <c r="J242">
        <f t="shared" si="39"/>
        <v>0</v>
      </c>
      <c r="K242">
        <f t="shared" si="44"/>
        <v>21.453163254907789</v>
      </c>
      <c r="L242">
        <f t="shared" si="40"/>
        <v>52.520165423640776</v>
      </c>
      <c r="M242">
        <f t="shared" si="45"/>
        <v>2758.3677761265922</v>
      </c>
    </row>
    <row r="243" spans="1:13" x14ac:dyDescent="0.25">
      <c r="A243">
        <f t="shared" si="46"/>
        <v>956.5499999999895</v>
      </c>
      <c r="B243">
        <v>240</v>
      </c>
      <c r="C243">
        <f t="shared" si="41"/>
        <v>157.68372187907698</v>
      </c>
      <c r="D243">
        <f t="shared" si="42"/>
        <v>282.86216591160417</v>
      </c>
      <c r="E243">
        <f t="shared" si="43"/>
        <v>82.316278120923016</v>
      </c>
      <c r="F243">
        <f t="shared" si="48"/>
        <v>0</v>
      </c>
      <c r="G243">
        <f t="shared" si="48"/>
        <v>17.538331585351919</v>
      </c>
      <c r="H243">
        <f t="shared" si="48"/>
        <v>3.1339570809557588E-4</v>
      </c>
      <c r="I243">
        <f t="shared" si="48"/>
        <v>2.9062576076703828E-17</v>
      </c>
      <c r="J243">
        <f t="shared" si="39"/>
        <v>0</v>
      </c>
      <c r="K243">
        <f t="shared" si="44"/>
        <v>17.538644981060013</v>
      </c>
      <c r="L243">
        <f t="shared" si="40"/>
        <v>64.777633139862999</v>
      </c>
      <c r="M243">
        <f t="shared" si="45"/>
        <v>4196.1417552026769</v>
      </c>
    </row>
    <row r="244" spans="1:13" x14ac:dyDescent="0.25">
      <c r="A244">
        <f t="shared" si="46"/>
        <v>956.59999999998945</v>
      </c>
      <c r="B244">
        <v>254</v>
      </c>
      <c r="C244">
        <f t="shared" si="41"/>
        <v>157.34077243670254</v>
      </c>
      <c r="D244">
        <f t="shared" si="42"/>
        <v>282.81216591160421</v>
      </c>
      <c r="E244">
        <f t="shared" si="43"/>
        <v>96.659227563297463</v>
      </c>
      <c r="F244">
        <f t="shared" si="48"/>
        <v>0</v>
      </c>
      <c r="G244">
        <f t="shared" si="48"/>
        <v>14.269993303408709</v>
      </c>
      <c r="H244">
        <f t="shared" si="48"/>
        <v>2.1880000593190772E-4</v>
      </c>
      <c r="I244">
        <f t="shared" si="48"/>
        <v>1.7932164793047978E-17</v>
      </c>
      <c r="J244">
        <f t="shared" si="39"/>
        <v>0</v>
      </c>
      <c r="K244">
        <f t="shared" si="44"/>
        <v>14.270212103414641</v>
      </c>
      <c r="L244">
        <f t="shared" si="40"/>
        <v>82.389015459882827</v>
      </c>
      <c r="M244">
        <f t="shared" si="45"/>
        <v>6787.9498684488117</v>
      </c>
    </row>
    <row r="245" spans="1:13" x14ac:dyDescent="0.25">
      <c r="A245">
        <f t="shared" si="46"/>
        <v>956.6499999999894</v>
      </c>
      <c r="B245">
        <v>226</v>
      </c>
      <c r="C245">
        <f t="shared" si="41"/>
        <v>156.99782299432718</v>
      </c>
      <c r="D245">
        <f t="shared" si="42"/>
        <v>282.76216591160426</v>
      </c>
      <c r="E245">
        <f t="shared" si="43"/>
        <v>69.00217700567282</v>
      </c>
      <c r="F245">
        <f t="shared" si="48"/>
        <v>0</v>
      </c>
      <c r="G245">
        <f t="shared" si="48"/>
        <v>11.555500782537358</v>
      </c>
      <c r="H245">
        <f t="shared" si="48"/>
        <v>1.5203063998804275E-4</v>
      </c>
      <c r="I245">
        <f t="shared" si="48"/>
        <v>1.1033962570453496E-17</v>
      </c>
      <c r="J245">
        <f t="shared" si="39"/>
        <v>0</v>
      </c>
      <c r="K245">
        <f t="shared" si="44"/>
        <v>11.555652813177346</v>
      </c>
      <c r="L245">
        <f t="shared" si="40"/>
        <v>57.446524192495474</v>
      </c>
      <c r="M245">
        <f t="shared" si="45"/>
        <v>3300.103141798968</v>
      </c>
    </row>
    <row r="246" spans="1:13" x14ac:dyDescent="0.25">
      <c r="A246">
        <f t="shared" si="46"/>
        <v>956.69999999998936</v>
      </c>
      <c r="B246">
        <v>228</v>
      </c>
      <c r="C246">
        <f t="shared" si="41"/>
        <v>156.65487355195273</v>
      </c>
      <c r="D246">
        <f t="shared" si="42"/>
        <v>282.7121659116043</v>
      </c>
      <c r="E246">
        <f t="shared" si="43"/>
        <v>71.345126448047267</v>
      </c>
      <c r="F246">
        <f t="shared" si="48"/>
        <v>0</v>
      </c>
      <c r="G246">
        <f t="shared" si="48"/>
        <v>9.3128644702872272</v>
      </c>
      <c r="H246">
        <f t="shared" si="48"/>
        <v>1.0513429999031773E-4</v>
      </c>
      <c r="I246">
        <f t="shared" si="48"/>
        <v>6.7706515330264317E-18</v>
      </c>
      <c r="J246">
        <f t="shared" si="39"/>
        <v>0</v>
      </c>
      <c r="K246">
        <f t="shared" si="44"/>
        <v>9.3129696045872183</v>
      </c>
      <c r="L246">
        <f t="shared" si="40"/>
        <v>62.032156843460051</v>
      </c>
      <c r="M246">
        <f t="shared" si="45"/>
        <v>3847.9884826516277</v>
      </c>
    </row>
    <row r="247" spans="1:13" x14ac:dyDescent="0.25">
      <c r="A247">
        <f t="shared" si="46"/>
        <v>956.74999999998931</v>
      </c>
      <c r="B247">
        <v>235</v>
      </c>
      <c r="C247">
        <f t="shared" si="41"/>
        <v>156.31192410957829</v>
      </c>
      <c r="D247">
        <f t="shared" si="42"/>
        <v>282.66216591160435</v>
      </c>
      <c r="E247">
        <f t="shared" si="43"/>
        <v>78.688075890421715</v>
      </c>
      <c r="F247">
        <f t="shared" si="48"/>
        <v>0</v>
      </c>
      <c r="G247">
        <f t="shared" si="48"/>
        <v>7.4697712696299403</v>
      </c>
      <c r="H247">
        <f t="shared" si="48"/>
        <v>7.23581143323365E-5</v>
      </c>
      <c r="I247">
        <f t="shared" si="48"/>
        <v>4.1431398152505182E-18</v>
      </c>
      <c r="J247">
        <f t="shared" si="39"/>
        <v>0</v>
      </c>
      <c r="K247">
        <f t="shared" si="44"/>
        <v>7.4698436277442726</v>
      </c>
      <c r="L247">
        <f t="shared" si="40"/>
        <v>71.218232262677446</v>
      </c>
      <c r="M247">
        <f t="shared" si="45"/>
        <v>5072.0366066206707</v>
      </c>
    </row>
    <row r="248" spans="1:13" x14ac:dyDescent="0.25">
      <c r="A248">
        <f t="shared" si="46"/>
        <v>956.79999999998927</v>
      </c>
      <c r="B248">
        <v>226</v>
      </c>
      <c r="C248">
        <f t="shared" si="41"/>
        <v>155.96897466720293</v>
      </c>
      <c r="D248">
        <f t="shared" si="42"/>
        <v>282.61216591160439</v>
      </c>
      <c r="E248">
        <f t="shared" si="43"/>
        <v>70.031025332797071</v>
      </c>
      <c r="F248">
        <f t="shared" si="48"/>
        <v>0</v>
      </c>
      <c r="G248">
        <f t="shared" si="48"/>
        <v>5.9629454152775763</v>
      </c>
      <c r="H248">
        <f t="shared" si="48"/>
        <v>4.9563225638749878E-5</v>
      </c>
      <c r="I248">
        <f t="shared" si="48"/>
        <v>2.5283016445654264E-18</v>
      </c>
      <c r="J248">
        <f t="shared" si="39"/>
        <v>0</v>
      </c>
      <c r="K248">
        <f t="shared" si="44"/>
        <v>5.9629949785032146</v>
      </c>
      <c r="L248">
        <f t="shared" si="40"/>
        <v>64.068030354293853</v>
      </c>
      <c r="M248">
        <f t="shared" si="45"/>
        <v>4104.7125134787184</v>
      </c>
    </row>
    <row r="249" spans="1:13" x14ac:dyDescent="0.25">
      <c r="A249">
        <f t="shared" si="46"/>
        <v>956.84999999998922</v>
      </c>
      <c r="B249">
        <v>212</v>
      </c>
      <c r="C249">
        <f t="shared" si="41"/>
        <v>155.62602522482848</v>
      </c>
      <c r="D249">
        <f t="shared" si="42"/>
        <v>282.56216591160444</v>
      </c>
      <c r="E249">
        <f t="shared" si="43"/>
        <v>56.373974775171519</v>
      </c>
      <c r="F249">
        <f t="shared" si="48"/>
        <v>0</v>
      </c>
      <c r="G249">
        <f t="shared" si="48"/>
        <v>4.7374416458602449</v>
      </c>
      <c r="H249">
        <f t="shared" si="48"/>
        <v>3.3787915161035969E-5</v>
      </c>
      <c r="I249">
        <f t="shared" si="48"/>
        <v>1.5386093095996029E-18</v>
      </c>
      <c r="J249">
        <f t="shared" si="39"/>
        <v>0</v>
      </c>
      <c r="K249">
        <f t="shared" si="44"/>
        <v>4.7374754337754057</v>
      </c>
      <c r="L249">
        <f t="shared" si="40"/>
        <v>51.63649934139611</v>
      </c>
      <c r="M249">
        <f t="shared" si="45"/>
        <v>2666.328064234001</v>
      </c>
    </row>
    <row r="250" spans="1:13" x14ac:dyDescent="0.25">
      <c r="A250">
        <f t="shared" si="46"/>
        <v>956.89999999998918</v>
      </c>
      <c r="B250">
        <v>220</v>
      </c>
      <c r="C250">
        <f t="shared" si="41"/>
        <v>155.28307578245312</v>
      </c>
      <c r="D250">
        <f t="shared" si="42"/>
        <v>282.51216591160448</v>
      </c>
      <c r="E250">
        <f t="shared" si="43"/>
        <v>64.716924217546875</v>
      </c>
      <c r="F250">
        <f t="shared" si="48"/>
        <v>0</v>
      </c>
      <c r="G250">
        <f t="shared" si="48"/>
        <v>3.7459020984890157</v>
      </c>
      <c r="H250">
        <f t="shared" si="48"/>
        <v>2.292412333790689E-5</v>
      </c>
      <c r="I250">
        <f t="shared" si="48"/>
        <v>9.3374436837182966E-19</v>
      </c>
      <c r="J250">
        <f t="shared" si="39"/>
        <v>0</v>
      </c>
      <c r="K250">
        <f t="shared" si="44"/>
        <v>3.7459250226123535</v>
      </c>
      <c r="L250">
        <f t="shared" si="40"/>
        <v>60.970999194934521</v>
      </c>
      <c r="M250">
        <f t="shared" si="45"/>
        <v>3717.4627428287058</v>
      </c>
    </row>
    <row r="251" spans="1:13" x14ac:dyDescent="0.25">
      <c r="A251">
        <f t="shared" si="46"/>
        <v>956.94999999998913</v>
      </c>
      <c r="B251">
        <v>214</v>
      </c>
      <c r="C251">
        <f t="shared" si="41"/>
        <v>154.94012634007868</v>
      </c>
      <c r="D251">
        <f t="shared" si="42"/>
        <v>282.46216591160453</v>
      </c>
      <c r="E251">
        <f t="shared" si="43"/>
        <v>59.059873659921323</v>
      </c>
      <c r="F251">
        <f t="shared" si="48"/>
        <v>0</v>
      </c>
      <c r="G251">
        <f t="shared" si="48"/>
        <v>2.9478031673177436</v>
      </c>
      <c r="H251">
        <f t="shared" si="48"/>
        <v>1.547938090674432E-5</v>
      </c>
      <c r="I251">
        <f t="shared" si="48"/>
        <v>5.6510325133245091E-19</v>
      </c>
      <c r="J251">
        <f t="shared" si="39"/>
        <v>0</v>
      </c>
      <c r="K251">
        <f t="shared" si="44"/>
        <v>2.9478186466986505</v>
      </c>
      <c r="L251">
        <f t="shared" si="40"/>
        <v>56.112055013222673</v>
      </c>
      <c r="M251">
        <f t="shared" si="45"/>
        <v>3148.5627178069276</v>
      </c>
    </row>
    <row r="252" spans="1:13" x14ac:dyDescent="0.25">
      <c r="A252">
        <f t="shared" si="46"/>
        <v>956.99999999998909</v>
      </c>
      <c r="B252">
        <v>210</v>
      </c>
      <c r="C252">
        <f t="shared" si="41"/>
        <v>154.59717689770423</v>
      </c>
      <c r="D252">
        <f t="shared" si="42"/>
        <v>282.41216591160457</v>
      </c>
      <c r="E252">
        <f t="shared" si="43"/>
        <v>55.40282310229577</v>
      </c>
      <c r="F252">
        <f t="shared" ref="F252:I271" si="49">F$5*EXP(-(($D252-F$6)^2)/(2*F$7^2))</f>
        <v>0</v>
      </c>
      <c r="G252">
        <f t="shared" si="49"/>
        <v>2.3087135353575365</v>
      </c>
      <c r="H252">
        <f t="shared" si="49"/>
        <v>1.0402649057724081E-5</v>
      </c>
      <c r="I252">
        <f t="shared" si="49"/>
        <v>3.4105764383938932E-19</v>
      </c>
      <c r="J252">
        <f t="shared" si="39"/>
        <v>0</v>
      </c>
      <c r="K252">
        <f t="shared" si="44"/>
        <v>2.3087239380065943</v>
      </c>
      <c r="L252">
        <f t="shared" si="40"/>
        <v>53.094099164289176</v>
      </c>
      <c r="M252">
        <f t="shared" si="45"/>
        <v>2818.9833660673726</v>
      </c>
    </row>
    <row r="253" spans="1:13" x14ac:dyDescent="0.25">
      <c r="A253">
        <f t="shared" si="46"/>
        <v>957.04999999998904</v>
      </c>
      <c r="B253">
        <v>203</v>
      </c>
      <c r="C253">
        <f t="shared" si="41"/>
        <v>154.25422745532887</v>
      </c>
      <c r="D253">
        <f t="shared" si="42"/>
        <v>282.36216591160462</v>
      </c>
      <c r="E253">
        <f t="shared" si="43"/>
        <v>48.745772544671127</v>
      </c>
      <c r="F253">
        <f t="shared" si="49"/>
        <v>0</v>
      </c>
      <c r="G253">
        <f t="shared" si="49"/>
        <v>1.7995798697604415</v>
      </c>
      <c r="H253">
        <f t="shared" si="49"/>
        <v>6.9576698498478602E-6</v>
      </c>
      <c r="I253">
        <f t="shared" si="49"/>
        <v>2.0527116153049505E-19</v>
      </c>
      <c r="J253">
        <f t="shared" si="39"/>
        <v>0</v>
      </c>
      <c r="K253">
        <f t="shared" si="44"/>
        <v>1.7995868274302913</v>
      </c>
      <c r="L253">
        <f t="shared" si="40"/>
        <v>46.946185717240837</v>
      </c>
      <c r="M253">
        <f t="shared" si="45"/>
        <v>2203.9443533976678</v>
      </c>
    </row>
    <row r="254" spans="1:13" x14ac:dyDescent="0.25">
      <c r="A254">
        <f t="shared" si="46"/>
        <v>957.099999999989</v>
      </c>
      <c r="B254">
        <v>245</v>
      </c>
      <c r="C254">
        <f t="shared" si="41"/>
        <v>153.91127801295443</v>
      </c>
      <c r="D254">
        <f t="shared" si="42"/>
        <v>282.31216591160467</v>
      </c>
      <c r="E254">
        <f t="shared" si="43"/>
        <v>91.088721987045574</v>
      </c>
      <c r="F254">
        <f t="shared" si="49"/>
        <v>0</v>
      </c>
      <c r="G254">
        <f t="shared" si="49"/>
        <v>1.3960523796802662</v>
      </c>
      <c r="H254">
        <f t="shared" si="49"/>
        <v>4.6314096493444951E-6</v>
      </c>
      <c r="I254">
        <f t="shared" si="49"/>
        <v>1.2320498013009334E-19</v>
      </c>
      <c r="J254">
        <f t="shared" si="39"/>
        <v>0</v>
      </c>
      <c r="K254">
        <f t="shared" si="44"/>
        <v>1.3960570110899155</v>
      </c>
      <c r="L254">
        <f t="shared" si="40"/>
        <v>89.692664975955665</v>
      </c>
      <c r="M254">
        <f t="shared" si="45"/>
        <v>8044.7741504890237</v>
      </c>
    </row>
    <row r="255" spans="1:13" x14ac:dyDescent="0.25">
      <c r="A255">
        <f t="shared" si="46"/>
        <v>957.14999999998895</v>
      </c>
      <c r="B255">
        <v>195</v>
      </c>
      <c r="C255">
        <f t="shared" si="41"/>
        <v>153.56832857057907</v>
      </c>
      <c r="D255">
        <f t="shared" si="42"/>
        <v>282.26216591160471</v>
      </c>
      <c r="E255">
        <f t="shared" si="43"/>
        <v>41.431671429420931</v>
      </c>
      <c r="F255">
        <f t="shared" si="49"/>
        <v>0</v>
      </c>
      <c r="G255">
        <f t="shared" si="49"/>
        <v>1.0778586453018353</v>
      </c>
      <c r="H255">
        <f t="shared" si="49"/>
        <v>3.0682594793175027E-6</v>
      </c>
      <c r="I255">
        <f t="shared" si="49"/>
        <v>7.3744350874564474E-20</v>
      </c>
      <c r="J255">
        <f t="shared" si="39"/>
        <v>0</v>
      </c>
      <c r="K255">
        <f t="shared" si="44"/>
        <v>1.0778617135613147</v>
      </c>
      <c r="L255">
        <f t="shared" si="40"/>
        <v>40.353809715859619</v>
      </c>
      <c r="M255">
        <f t="shared" si="45"/>
        <v>1628.4299585838062</v>
      </c>
    </row>
    <row r="256" spans="1:13" x14ac:dyDescent="0.25">
      <c r="A256">
        <f t="shared" si="46"/>
        <v>957.1999999999889</v>
      </c>
      <c r="B256">
        <v>220</v>
      </c>
      <c r="C256">
        <f t="shared" si="41"/>
        <v>153.22537912820462</v>
      </c>
      <c r="D256">
        <f t="shared" si="42"/>
        <v>282.21216591160476</v>
      </c>
      <c r="E256">
        <f t="shared" si="43"/>
        <v>66.774620871795378</v>
      </c>
      <c r="F256">
        <f t="shared" si="49"/>
        <v>0</v>
      </c>
      <c r="G256">
        <f t="shared" si="49"/>
        <v>0.82823087288521768</v>
      </c>
      <c r="H256">
        <f t="shared" si="49"/>
        <v>2.0230214264455694E-6</v>
      </c>
      <c r="I256">
        <f t="shared" si="49"/>
        <v>4.4017910413196529E-20</v>
      </c>
      <c r="J256">
        <f t="shared" si="39"/>
        <v>0</v>
      </c>
      <c r="K256">
        <f t="shared" si="44"/>
        <v>0.82823289590664417</v>
      </c>
      <c r="L256">
        <f t="shared" si="40"/>
        <v>65.94638797588874</v>
      </c>
      <c r="M256">
        <f t="shared" si="45"/>
        <v>4348.926087066443</v>
      </c>
    </row>
    <row r="257" spans="1:13" x14ac:dyDescent="0.25">
      <c r="A257">
        <f t="shared" si="46"/>
        <v>957.24999999998886</v>
      </c>
      <c r="B257">
        <v>236</v>
      </c>
      <c r="C257">
        <f t="shared" si="41"/>
        <v>152.88242968583018</v>
      </c>
      <c r="D257">
        <f t="shared" si="42"/>
        <v>282.1621659116048</v>
      </c>
      <c r="E257">
        <f t="shared" si="43"/>
        <v>83.117570314169825</v>
      </c>
      <c r="F257">
        <f t="shared" si="49"/>
        <v>0</v>
      </c>
      <c r="G257">
        <f t="shared" si="49"/>
        <v>0.63338901953654747</v>
      </c>
      <c r="H257">
        <f t="shared" si="49"/>
        <v>1.3275117992016708E-6</v>
      </c>
      <c r="I257">
        <f t="shared" si="49"/>
        <v>2.6201747560071553E-20</v>
      </c>
      <c r="J257">
        <f t="shared" si="39"/>
        <v>0</v>
      </c>
      <c r="K257">
        <f t="shared" si="44"/>
        <v>0.63339034704834662</v>
      </c>
      <c r="L257">
        <f t="shared" si="40"/>
        <v>82.484179967121477</v>
      </c>
      <c r="M257">
        <f t="shared" si="45"/>
        <v>6803.6399448484844</v>
      </c>
    </row>
    <row r="258" spans="1:13" x14ac:dyDescent="0.25">
      <c r="A258">
        <f t="shared" si="46"/>
        <v>957.29999999998881</v>
      </c>
      <c r="B258">
        <v>214</v>
      </c>
      <c r="C258">
        <f t="shared" si="41"/>
        <v>152.53948024345482</v>
      </c>
      <c r="D258">
        <f t="shared" si="42"/>
        <v>282.11216591160485</v>
      </c>
      <c r="E258">
        <f t="shared" si="43"/>
        <v>61.460519756545182</v>
      </c>
      <c r="F258">
        <f t="shared" si="49"/>
        <v>0</v>
      </c>
      <c r="G258">
        <f t="shared" si="49"/>
        <v>0.48208004472741128</v>
      </c>
      <c r="H258">
        <f t="shared" si="49"/>
        <v>8.669734673206293E-7</v>
      </c>
      <c r="I258">
        <f t="shared" si="49"/>
        <v>1.5553612147348145E-20</v>
      </c>
      <c r="J258">
        <f t="shared" si="39"/>
        <v>0</v>
      </c>
      <c r="K258">
        <f t="shared" si="44"/>
        <v>0.48208091170087858</v>
      </c>
      <c r="L258">
        <f t="shared" si="40"/>
        <v>60.978438844844305</v>
      </c>
      <c r="M258">
        <f t="shared" si="45"/>
        <v>3718.3700039544169</v>
      </c>
    </row>
    <row r="259" spans="1:13" x14ac:dyDescent="0.25">
      <c r="A259">
        <f t="shared" si="46"/>
        <v>957.34999999998877</v>
      </c>
      <c r="B259">
        <v>200</v>
      </c>
      <c r="C259">
        <f t="shared" si="41"/>
        <v>152.19653080108037</v>
      </c>
      <c r="D259">
        <f t="shared" si="42"/>
        <v>282.06216591160489</v>
      </c>
      <c r="E259">
        <f t="shared" si="43"/>
        <v>47.803469198919629</v>
      </c>
      <c r="F259">
        <f t="shared" si="49"/>
        <v>0</v>
      </c>
      <c r="G259">
        <f t="shared" si="49"/>
        <v>0.36517184732616631</v>
      </c>
      <c r="H259">
        <f t="shared" si="49"/>
        <v>5.6351143427403925E-7</v>
      </c>
      <c r="I259">
        <f t="shared" si="49"/>
        <v>9.2073031542848295E-21</v>
      </c>
      <c r="J259">
        <f t="shared" si="39"/>
        <v>0</v>
      </c>
      <c r="K259">
        <f t="shared" si="44"/>
        <v>0.3651724108376006</v>
      </c>
      <c r="L259">
        <f t="shared" si="40"/>
        <v>47.438296788082027</v>
      </c>
      <c r="M259">
        <f t="shared" si="45"/>
        <v>2250.3920021541535</v>
      </c>
    </row>
    <row r="260" spans="1:13" x14ac:dyDescent="0.25">
      <c r="A260">
        <f t="shared" si="46"/>
        <v>957.39999999998872</v>
      </c>
      <c r="B260">
        <v>201</v>
      </c>
      <c r="C260">
        <f t="shared" si="41"/>
        <v>151.85358135870501</v>
      </c>
      <c r="D260">
        <f t="shared" si="42"/>
        <v>282.01216591160494</v>
      </c>
      <c r="E260">
        <f t="shared" si="43"/>
        <v>49.146418641294986</v>
      </c>
      <c r="F260">
        <f t="shared" si="49"/>
        <v>0</v>
      </c>
      <c r="G260">
        <f t="shared" si="49"/>
        <v>0.2752991888846551</v>
      </c>
      <c r="H260">
        <f t="shared" si="49"/>
        <v>3.6452655258796917E-7</v>
      </c>
      <c r="I260">
        <f t="shared" si="49"/>
        <v>5.4354285518386564E-21</v>
      </c>
      <c r="J260">
        <f t="shared" si="39"/>
        <v>0</v>
      </c>
      <c r="K260">
        <f t="shared" si="44"/>
        <v>0.27529955341120771</v>
      </c>
      <c r="L260">
        <f t="shared" si="40"/>
        <v>48.871119087883777</v>
      </c>
      <c r="M260">
        <f t="shared" si="45"/>
        <v>2388.386280902118</v>
      </c>
    </row>
    <row r="261" spans="1:13" x14ac:dyDescent="0.25">
      <c r="A261">
        <f t="shared" si="46"/>
        <v>957.44999999998868</v>
      </c>
      <c r="B261">
        <v>177</v>
      </c>
      <c r="C261">
        <f t="shared" si="41"/>
        <v>151.51063191633057</v>
      </c>
      <c r="D261">
        <f t="shared" si="42"/>
        <v>281.96216591160498</v>
      </c>
      <c r="E261">
        <f t="shared" si="43"/>
        <v>25.489368083669433</v>
      </c>
      <c r="F261">
        <f t="shared" si="49"/>
        <v>0</v>
      </c>
      <c r="G261">
        <f t="shared" si="49"/>
        <v>0.2065580307652532</v>
      </c>
      <c r="H261">
        <f t="shared" si="49"/>
        <v>2.3468488167752644E-7</v>
      </c>
      <c r="I261">
        <f t="shared" si="49"/>
        <v>3.1998919283335622E-21</v>
      </c>
      <c r="J261">
        <f t="shared" si="39"/>
        <v>0</v>
      </c>
      <c r="K261">
        <f t="shared" si="44"/>
        <v>0.20655826545013486</v>
      </c>
      <c r="L261">
        <f t="shared" si="40"/>
        <v>25.282809818219299</v>
      </c>
      <c r="M261">
        <f t="shared" si="45"/>
        <v>639.22047230424619</v>
      </c>
    </row>
    <row r="262" spans="1:13" x14ac:dyDescent="0.25">
      <c r="A262">
        <f t="shared" si="46"/>
        <v>957.49999999998863</v>
      </c>
      <c r="B262">
        <v>189</v>
      </c>
      <c r="C262">
        <f t="shared" si="41"/>
        <v>151.16768247395612</v>
      </c>
      <c r="D262">
        <f t="shared" si="42"/>
        <v>281.91216591160503</v>
      </c>
      <c r="E262">
        <f t="shared" si="43"/>
        <v>37.83231752604388</v>
      </c>
      <c r="F262">
        <f t="shared" si="49"/>
        <v>0</v>
      </c>
      <c r="G262">
        <f t="shared" si="49"/>
        <v>0.15424416603262084</v>
      </c>
      <c r="H262">
        <f t="shared" si="49"/>
        <v>1.5037324364316792E-7</v>
      </c>
      <c r="I262">
        <f t="shared" si="49"/>
        <v>1.8786116072615326E-21</v>
      </c>
      <c r="J262">
        <f t="shared" si="39"/>
        <v>0</v>
      </c>
      <c r="K262">
        <f t="shared" si="44"/>
        <v>0.15424431640586447</v>
      </c>
      <c r="L262">
        <f t="shared" si="40"/>
        <v>37.678073209638015</v>
      </c>
      <c r="M262">
        <f t="shared" si="45"/>
        <v>1419.6372007908419</v>
      </c>
    </row>
    <row r="263" spans="1:13" x14ac:dyDescent="0.25">
      <c r="A263">
        <f t="shared" si="46"/>
        <v>957.54999999998859</v>
      </c>
      <c r="B263">
        <v>170</v>
      </c>
      <c r="C263">
        <f t="shared" si="41"/>
        <v>150.82473303158076</v>
      </c>
      <c r="D263">
        <f t="shared" si="42"/>
        <v>281.86216591160508</v>
      </c>
      <c r="E263">
        <f t="shared" si="43"/>
        <v>19.175266968419237</v>
      </c>
      <c r="F263">
        <f t="shared" si="49"/>
        <v>0</v>
      </c>
      <c r="G263">
        <f t="shared" si="49"/>
        <v>0.11463174888666466</v>
      </c>
      <c r="H263">
        <f t="shared" si="49"/>
        <v>9.5892696617252516E-8</v>
      </c>
      <c r="I263">
        <f t="shared" si="49"/>
        <v>1.099863684602854E-21</v>
      </c>
      <c r="J263">
        <f t="shared" si="39"/>
        <v>0</v>
      </c>
      <c r="K263">
        <f t="shared" si="44"/>
        <v>0.11463184477936128</v>
      </c>
      <c r="L263">
        <f t="shared" si="40"/>
        <v>19.060635123639877</v>
      </c>
      <c r="M263">
        <f t="shared" si="45"/>
        <v>363.30781131653413</v>
      </c>
    </row>
    <row r="264" spans="1:13" x14ac:dyDescent="0.25">
      <c r="A264">
        <f t="shared" si="46"/>
        <v>957.59999999998854</v>
      </c>
      <c r="B264">
        <v>185</v>
      </c>
      <c r="C264">
        <f t="shared" si="41"/>
        <v>150.48178358920632</v>
      </c>
      <c r="D264">
        <f t="shared" si="42"/>
        <v>281.81216591160512</v>
      </c>
      <c r="E264">
        <f t="shared" si="43"/>
        <v>34.518216410793684</v>
      </c>
      <c r="F264">
        <f t="shared" si="49"/>
        <v>0</v>
      </c>
      <c r="G264">
        <f t="shared" si="49"/>
        <v>8.4787259715702765E-2</v>
      </c>
      <c r="H264">
        <f t="shared" si="49"/>
        <v>6.0859727708135233E-8</v>
      </c>
      <c r="I264">
        <f t="shared" si="49"/>
        <v>6.4215651783411865E-22</v>
      </c>
      <c r="J264">
        <f t="shared" si="39"/>
        <v>0</v>
      </c>
      <c r="K264">
        <f t="shared" si="44"/>
        <v>8.4787320575430467E-2</v>
      </c>
      <c r="L264">
        <f t="shared" si="40"/>
        <v>34.433429090218254</v>
      </c>
      <c r="M264">
        <f t="shared" si="45"/>
        <v>1185.6610389110888</v>
      </c>
    </row>
    <row r="265" spans="1:13" x14ac:dyDescent="0.25">
      <c r="A265">
        <f t="shared" si="46"/>
        <v>957.64999999998849</v>
      </c>
      <c r="B265">
        <v>205</v>
      </c>
      <c r="C265">
        <f t="shared" si="41"/>
        <v>150.13883414683096</v>
      </c>
      <c r="D265">
        <f t="shared" si="42"/>
        <v>281.76216591160517</v>
      </c>
      <c r="E265">
        <f t="shared" si="43"/>
        <v>54.861165853169041</v>
      </c>
      <c r="F265">
        <f t="shared" si="49"/>
        <v>0</v>
      </c>
      <c r="G265">
        <f t="shared" si="49"/>
        <v>6.2414542247888637E-2</v>
      </c>
      <c r="H265">
        <f t="shared" si="49"/>
        <v>3.8441824143435379E-8</v>
      </c>
      <c r="I265">
        <f t="shared" si="49"/>
        <v>3.73889352920789E-22</v>
      </c>
      <c r="J265">
        <f t="shared" si="39"/>
        <v>0</v>
      </c>
      <c r="K265">
        <f t="shared" si="44"/>
        <v>6.2414580689712777E-2</v>
      </c>
      <c r="L265">
        <f t="shared" si="40"/>
        <v>54.798751272479329</v>
      </c>
      <c r="M265">
        <f t="shared" si="45"/>
        <v>3002.903141023055</v>
      </c>
    </row>
    <row r="266" spans="1:13" x14ac:dyDescent="0.25">
      <c r="A266">
        <f t="shared" si="46"/>
        <v>957.69999999998845</v>
      </c>
      <c r="B266">
        <v>154</v>
      </c>
      <c r="C266">
        <f t="shared" si="41"/>
        <v>149.79588470445651</v>
      </c>
      <c r="D266">
        <f t="shared" si="42"/>
        <v>281.71216591160521</v>
      </c>
      <c r="E266">
        <f t="shared" si="43"/>
        <v>4.2041152955434882</v>
      </c>
      <c r="F266">
        <f t="shared" si="49"/>
        <v>0</v>
      </c>
      <c r="G266">
        <f t="shared" si="49"/>
        <v>4.5726766244884122E-2</v>
      </c>
      <c r="H266">
        <f t="shared" si="49"/>
        <v>2.4166150719527944E-8</v>
      </c>
      <c r="I266">
        <f t="shared" si="49"/>
        <v>2.1709282604263487E-22</v>
      </c>
      <c r="J266">
        <f t="shared" si="39"/>
        <v>0</v>
      </c>
      <c r="K266">
        <f t="shared" si="44"/>
        <v>4.5726790411034841E-2</v>
      </c>
      <c r="L266">
        <f t="shared" si="40"/>
        <v>4.1583885051324536</v>
      </c>
      <c r="M266">
        <f t="shared" si="45"/>
        <v>17.292194959617721</v>
      </c>
    </row>
    <row r="267" spans="1:13" x14ac:dyDescent="0.25">
      <c r="A267">
        <f t="shared" si="46"/>
        <v>957.7499999999884</v>
      </c>
      <c r="B267">
        <v>184</v>
      </c>
      <c r="C267">
        <f t="shared" si="41"/>
        <v>149.45293526208206</v>
      </c>
      <c r="D267">
        <f t="shared" si="42"/>
        <v>281.66216591160526</v>
      </c>
      <c r="E267">
        <f t="shared" si="43"/>
        <v>34.547064737917935</v>
      </c>
      <c r="F267">
        <f t="shared" si="49"/>
        <v>0</v>
      </c>
      <c r="G267">
        <f t="shared" si="49"/>
        <v>3.3341466560018997E-2</v>
      </c>
      <c r="H267">
        <f t="shared" si="49"/>
        <v>1.5119606251324273E-8</v>
      </c>
      <c r="I267">
        <f t="shared" si="49"/>
        <v>1.2570368729779402E-22</v>
      </c>
      <c r="J267">
        <f t="shared" si="39"/>
        <v>0</v>
      </c>
      <c r="K267">
        <f t="shared" si="44"/>
        <v>3.3341481679625251E-2</v>
      </c>
      <c r="L267">
        <f t="shared" si="40"/>
        <v>34.513723256238308</v>
      </c>
      <c r="M267">
        <f t="shared" si="45"/>
        <v>1191.197093008205</v>
      </c>
    </row>
    <row r="268" spans="1:13" x14ac:dyDescent="0.25">
      <c r="A268">
        <f t="shared" si="46"/>
        <v>957.79999999998836</v>
      </c>
      <c r="B268">
        <v>180</v>
      </c>
      <c r="C268">
        <f t="shared" si="41"/>
        <v>149.10998581970671</v>
      </c>
      <c r="D268">
        <f t="shared" si="42"/>
        <v>281.6121659116053</v>
      </c>
      <c r="E268">
        <f t="shared" si="43"/>
        <v>30.890014180293292</v>
      </c>
      <c r="F268">
        <f t="shared" si="49"/>
        <v>0</v>
      </c>
      <c r="G268">
        <f t="shared" si="49"/>
        <v>2.4195155493153393E-2</v>
      </c>
      <c r="H268">
        <f t="shared" si="49"/>
        <v>9.4146242679053373E-9</v>
      </c>
      <c r="I268">
        <f t="shared" si="49"/>
        <v>7.2585643773137174E-23</v>
      </c>
      <c r="J268">
        <f t="shared" ref="J268:J331" si="50">J$5*EXP(-(($D268-J$6)^2)/(2*J$7^2))</f>
        <v>0</v>
      </c>
      <c r="K268">
        <f t="shared" si="44"/>
        <v>2.419516490777766E-2</v>
      </c>
      <c r="L268">
        <f t="shared" ref="L268:L331" si="51">E268-K268</f>
        <v>30.865819015385515</v>
      </c>
      <c r="M268">
        <f t="shared" si="45"/>
        <v>952.69878349053408</v>
      </c>
    </row>
    <row r="269" spans="1:13" x14ac:dyDescent="0.25">
      <c r="A269">
        <f t="shared" si="46"/>
        <v>957.84999999998831</v>
      </c>
      <c r="B269">
        <v>157</v>
      </c>
      <c r="C269">
        <f t="shared" ref="C269:C332" si="52">$P$12*A269+$Q$12</f>
        <v>148.76703637733226</v>
      </c>
      <c r="D269">
        <f t="shared" ref="D269:D332" si="53">1253.6-A269-$N$5</f>
        <v>281.56216591160535</v>
      </c>
      <c r="E269">
        <f t="shared" ref="E269:E332" si="54">B269-C269</f>
        <v>8.2329636226677394</v>
      </c>
      <c r="F269">
        <f t="shared" si="49"/>
        <v>0</v>
      </c>
      <c r="G269">
        <f t="shared" si="49"/>
        <v>1.7474374765438696E-2</v>
      </c>
      <c r="H269">
        <f t="shared" si="49"/>
        <v>5.8343840413531555E-9</v>
      </c>
      <c r="I269">
        <f t="shared" si="49"/>
        <v>4.1797818883063141E-23</v>
      </c>
      <c r="J269">
        <f t="shared" si="50"/>
        <v>0</v>
      </c>
      <c r="K269">
        <f t="shared" ref="K269:K332" si="55">F269+G269+H269+I269+J269</f>
        <v>1.7474380599822738E-2</v>
      </c>
      <c r="L269">
        <f t="shared" si="51"/>
        <v>8.2154892420679175</v>
      </c>
      <c r="M269">
        <f t="shared" ref="M269:M332" si="56">(L269)^2</f>
        <v>67.494263486533683</v>
      </c>
    </row>
    <row r="270" spans="1:13" x14ac:dyDescent="0.25">
      <c r="A270">
        <f t="shared" ref="A270:A333" si="57">A269+$B$7</f>
        <v>957.89999999998827</v>
      </c>
      <c r="B270">
        <v>175</v>
      </c>
      <c r="C270">
        <f t="shared" si="52"/>
        <v>148.42408693495781</v>
      </c>
      <c r="D270">
        <f t="shared" si="53"/>
        <v>281.51216591160539</v>
      </c>
      <c r="E270">
        <f t="shared" si="54"/>
        <v>26.575913065042187</v>
      </c>
      <c r="F270">
        <f t="shared" si="49"/>
        <v>0</v>
      </c>
      <c r="G270">
        <f t="shared" si="49"/>
        <v>1.2560426402709216E-2</v>
      </c>
      <c r="H270">
        <f t="shared" si="49"/>
        <v>3.5984588644438577E-9</v>
      </c>
      <c r="I270">
        <f t="shared" si="49"/>
        <v>2.4002511002438129E-23</v>
      </c>
      <c r="J270">
        <f t="shared" si="50"/>
        <v>0</v>
      </c>
      <c r="K270">
        <f t="shared" si="55"/>
        <v>1.256043000116808E-2</v>
      </c>
      <c r="L270">
        <f t="shared" si="51"/>
        <v>26.563352635041017</v>
      </c>
      <c r="M270">
        <f t="shared" si="56"/>
        <v>705.61170321354052</v>
      </c>
    </row>
    <row r="271" spans="1:13" x14ac:dyDescent="0.25">
      <c r="A271">
        <f t="shared" si="57"/>
        <v>957.94999999998822</v>
      </c>
      <c r="B271">
        <v>181</v>
      </c>
      <c r="C271">
        <f t="shared" si="52"/>
        <v>148.08113749258246</v>
      </c>
      <c r="D271">
        <f t="shared" si="53"/>
        <v>281.46216591160544</v>
      </c>
      <c r="E271">
        <f t="shared" si="54"/>
        <v>32.918862507417543</v>
      </c>
      <c r="F271">
        <f t="shared" si="49"/>
        <v>0</v>
      </c>
      <c r="G271">
        <f t="shared" si="49"/>
        <v>8.9853837556766753E-3</v>
      </c>
      <c r="H271">
        <f t="shared" si="49"/>
        <v>2.2088569025028492E-9</v>
      </c>
      <c r="I271">
        <f t="shared" si="49"/>
        <v>1.3745479865613956E-23</v>
      </c>
      <c r="J271">
        <f t="shared" si="50"/>
        <v>0</v>
      </c>
      <c r="K271">
        <f t="shared" si="55"/>
        <v>8.9853859645335783E-3</v>
      </c>
      <c r="L271">
        <f t="shared" si="51"/>
        <v>32.909877121453007</v>
      </c>
      <c r="M271">
        <f t="shared" si="56"/>
        <v>1083.0600121491361</v>
      </c>
    </row>
    <row r="272" spans="1:13" x14ac:dyDescent="0.25">
      <c r="A272">
        <f t="shared" si="57"/>
        <v>957.99999999998818</v>
      </c>
      <c r="B272">
        <v>182</v>
      </c>
      <c r="C272">
        <f t="shared" si="52"/>
        <v>147.73818805020801</v>
      </c>
      <c r="D272">
        <f t="shared" si="53"/>
        <v>281.41216591160548</v>
      </c>
      <c r="E272">
        <f t="shared" si="54"/>
        <v>34.261811949791991</v>
      </c>
      <c r="F272">
        <f t="shared" ref="F272:I291" si="58">F$5*EXP(-(($D272-F$6)^2)/(2*F$7^2))</f>
        <v>0</v>
      </c>
      <c r="G272">
        <f t="shared" si="58"/>
        <v>6.3973245863885734E-3</v>
      </c>
      <c r="H272">
        <f t="shared" si="58"/>
        <v>1.3494230688790072E-9</v>
      </c>
      <c r="I272">
        <f t="shared" si="58"/>
        <v>7.8498851998897756E-24</v>
      </c>
      <c r="J272">
        <f t="shared" si="50"/>
        <v>0</v>
      </c>
      <c r="K272">
        <f t="shared" si="55"/>
        <v>6.3973259358116423E-3</v>
      </c>
      <c r="L272">
        <f t="shared" si="51"/>
        <v>34.255414623856176</v>
      </c>
      <c r="M272">
        <f t="shared" si="56"/>
        <v>1173.4334310522995</v>
      </c>
    </row>
    <row r="273" spans="1:13" x14ac:dyDescent="0.25">
      <c r="A273">
        <f t="shared" si="57"/>
        <v>958.04999999998813</v>
      </c>
      <c r="B273">
        <v>165</v>
      </c>
      <c r="C273">
        <f t="shared" si="52"/>
        <v>147.39523860783265</v>
      </c>
      <c r="D273">
        <f t="shared" si="53"/>
        <v>281.36216591160553</v>
      </c>
      <c r="E273">
        <f t="shared" si="54"/>
        <v>17.604761392167347</v>
      </c>
      <c r="F273">
        <f t="shared" si="58"/>
        <v>0</v>
      </c>
      <c r="G273">
        <f t="shared" si="58"/>
        <v>4.5330410530655865E-3</v>
      </c>
      <c r="H273">
        <f t="shared" si="58"/>
        <v>8.2046146540335993E-10</v>
      </c>
      <c r="I273">
        <f t="shared" si="58"/>
        <v>4.470610932947431E-24</v>
      </c>
      <c r="J273">
        <f t="shared" si="50"/>
        <v>0</v>
      </c>
      <c r="K273">
        <f t="shared" si="55"/>
        <v>4.5330418735270517E-3</v>
      </c>
      <c r="L273">
        <f t="shared" si="51"/>
        <v>17.600228350293822</v>
      </c>
      <c r="M273">
        <f t="shared" si="56"/>
        <v>309.76803798248636</v>
      </c>
    </row>
    <row r="274" spans="1:13" x14ac:dyDescent="0.25">
      <c r="A274">
        <f t="shared" si="57"/>
        <v>958.09999999998809</v>
      </c>
      <c r="B274">
        <v>193</v>
      </c>
      <c r="C274">
        <f t="shared" si="52"/>
        <v>147.05228916545821</v>
      </c>
      <c r="D274">
        <f t="shared" si="53"/>
        <v>281.31216591160558</v>
      </c>
      <c r="E274">
        <f t="shared" si="54"/>
        <v>45.947710834541795</v>
      </c>
      <c r="F274">
        <f t="shared" si="58"/>
        <v>0</v>
      </c>
      <c r="G274">
        <f t="shared" si="58"/>
        <v>3.1967629077787876E-3</v>
      </c>
      <c r="H274">
        <f t="shared" si="58"/>
        <v>4.9647542454141201E-10</v>
      </c>
      <c r="I274">
        <f t="shared" si="58"/>
        <v>2.5390462809609182E-24</v>
      </c>
      <c r="J274">
        <f t="shared" si="50"/>
        <v>0</v>
      </c>
      <c r="K274">
        <f t="shared" si="55"/>
        <v>3.1967634042542122E-3</v>
      </c>
      <c r="L274">
        <f t="shared" si="51"/>
        <v>45.94451407113754</v>
      </c>
      <c r="M274">
        <f t="shared" si="56"/>
        <v>2110.8983732329552</v>
      </c>
    </row>
    <row r="275" spans="1:13" x14ac:dyDescent="0.25">
      <c r="A275">
        <f t="shared" si="57"/>
        <v>958.14999999998804</v>
      </c>
      <c r="B275">
        <v>155</v>
      </c>
      <c r="C275">
        <f t="shared" si="52"/>
        <v>146.70933972308376</v>
      </c>
      <c r="D275">
        <f t="shared" si="53"/>
        <v>281.26216591160562</v>
      </c>
      <c r="E275">
        <f t="shared" si="54"/>
        <v>8.2906602769162419</v>
      </c>
      <c r="F275">
        <f t="shared" si="58"/>
        <v>0</v>
      </c>
      <c r="G275">
        <f t="shared" si="58"/>
        <v>2.2436789428226206E-3</v>
      </c>
      <c r="H275">
        <f t="shared" si="58"/>
        <v>2.9899700132472332E-10</v>
      </c>
      <c r="I275">
        <f t="shared" si="58"/>
        <v>1.4380517976205114E-24</v>
      </c>
      <c r="J275">
        <f t="shared" si="50"/>
        <v>0</v>
      </c>
      <c r="K275">
        <f t="shared" si="55"/>
        <v>2.2436792418196218E-3</v>
      </c>
      <c r="L275">
        <f t="shared" si="51"/>
        <v>8.2884165976744217</v>
      </c>
      <c r="M275">
        <f t="shared" si="56"/>
        <v>68.697849696604834</v>
      </c>
    </row>
    <row r="276" spans="1:13" x14ac:dyDescent="0.25">
      <c r="A276">
        <f t="shared" si="57"/>
        <v>958.19999999998799</v>
      </c>
      <c r="B276">
        <v>192</v>
      </c>
      <c r="C276">
        <f t="shared" si="52"/>
        <v>146.3663902807084</v>
      </c>
      <c r="D276">
        <f t="shared" si="53"/>
        <v>281.21216591160567</v>
      </c>
      <c r="E276">
        <f t="shared" si="54"/>
        <v>45.633609719291599</v>
      </c>
      <c r="F276">
        <f t="shared" si="58"/>
        <v>0</v>
      </c>
      <c r="G276">
        <f t="shared" si="58"/>
        <v>1.5672580388137595E-3</v>
      </c>
      <c r="H276">
        <f t="shared" si="58"/>
        <v>1.7921131191037105E-10</v>
      </c>
      <c r="I276">
        <f t="shared" si="58"/>
        <v>8.1222922595802142E-25</v>
      </c>
      <c r="J276">
        <f t="shared" si="50"/>
        <v>0</v>
      </c>
      <c r="K276">
        <f t="shared" si="55"/>
        <v>1.5672582180250713E-3</v>
      </c>
      <c r="L276">
        <f t="shared" si="51"/>
        <v>45.632042461073574</v>
      </c>
      <c r="M276">
        <f t="shared" si="56"/>
        <v>2082.2832991692217</v>
      </c>
    </row>
    <row r="277" spans="1:13" x14ac:dyDescent="0.25">
      <c r="A277">
        <f t="shared" si="57"/>
        <v>958.24999999998795</v>
      </c>
      <c r="B277">
        <v>149</v>
      </c>
      <c r="C277">
        <f t="shared" si="52"/>
        <v>146.02344083833395</v>
      </c>
      <c r="D277">
        <f t="shared" si="53"/>
        <v>281.16216591160571</v>
      </c>
      <c r="E277">
        <f t="shared" si="54"/>
        <v>2.9765591616660458</v>
      </c>
      <c r="F277">
        <f t="shared" si="58"/>
        <v>0</v>
      </c>
      <c r="G277">
        <f t="shared" si="58"/>
        <v>1.0895566346104928E-3</v>
      </c>
      <c r="H277">
        <f t="shared" si="58"/>
        <v>1.0690389155122648E-10</v>
      </c>
      <c r="I277">
        <f t="shared" si="58"/>
        <v>4.5749132819758645E-25</v>
      </c>
      <c r="J277">
        <f t="shared" si="50"/>
        <v>0</v>
      </c>
      <c r="K277">
        <f t="shared" si="55"/>
        <v>1.0895567415143844E-3</v>
      </c>
      <c r="L277">
        <f t="shared" si="51"/>
        <v>2.9754696049245313</v>
      </c>
      <c r="M277">
        <f t="shared" si="56"/>
        <v>8.8534193698297461</v>
      </c>
    </row>
    <row r="278" spans="1:13" x14ac:dyDescent="0.25">
      <c r="A278">
        <f t="shared" si="57"/>
        <v>958.2999999999879</v>
      </c>
      <c r="B278">
        <v>151</v>
      </c>
      <c r="C278">
        <f t="shared" si="52"/>
        <v>145.6804913959586</v>
      </c>
      <c r="D278">
        <f t="shared" si="53"/>
        <v>281.11216591160576</v>
      </c>
      <c r="E278">
        <f t="shared" si="54"/>
        <v>5.3195086040414026</v>
      </c>
      <c r="F278">
        <f t="shared" si="58"/>
        <v>0</v>
      </c>
      <c r="G278">
        <f t="shared" si="58"/>
        <v>7.5385639351760252E-4</v>
      </c>
      <c r="H278">
        <f t="shared" si="58"/>
        <v>6.3467460295396377E-11</v>
      </c>
      <c r="I278">
        <f t="shared" si="58"/>
        <v>2.5697287964595361E-25</v>
      </c>
      <c r="J278">
        <f t="shared" si="50"/>
        <v>0</v>
      </c>
      <c r="K278">
        <f t="shared" si="55"/>
        <v>7.5385645698506287E-4</v>
      </c>
      <c r="L278">
        <f t="shared" si="51"/>
        <v>5.3187547475844177</v>
      </c>
      <c r="M278">
        <f t="shared" si="56"/>
        <v>28.289152064951782</v>
      </c>
    </row>
    <row r="279" spans="1:13" x14ac:dyDescent="0.25">
      <c r="A279">
        <f t="shared" si="57"/>
        <v>958.34999999998786</v>
      </c>
      <c r="B279">
        <v>174</v>
      </c>
      <c r="C279">
        <f t="shared" si="52"/>
        <v>145.33754195358415</v>
      </c>
      <c r="D279">
        <f t="shared" si="53"/>
        <v>281.0621659116058</v>
      </c>
      <c r="E279">
        <f t="shared" si="54"/>
        <v>28.66245804641585</v>
      </c>
      <c r="F279">
        <f t="shared" si="58"/>
        <v>0</v>
      </c>
      <c r="G279">
        <f t="shared" si="58"/>
        <v>5.191070711620875E-4</v>
      </c>
      <c r="H279">
        <f t="shared" si="58"/>
        <v>3.7500601571709361E-11</v>
      </c>
      <c r="I279">
        <f t="shared" si="58"/>
        <v>1.4394344321034713E-25</v>
      </c>
      <c r="J279">
        <f t="shared" si="50"/>
        <v>0</v>
      </c>
      <c r="K279">
        <f t="shared" si="55"/>
        <v>5.1910710866268908E-4</v>
      </c>
      <c r="L279">
        <f t="shared" si="51"/>
        <v>28.661938939307188</v>
      </c>
      <c r="M279">
        <f t="shared" si="56"/>
        <v>821.50674376057361</v>
      </c>
    </row>
    <row r="280" spans="1:13" x14ac:dyDescent="0.25">
      <c r="A280">
        <f t="shared" si="57"/>
        <v>958.39999999998781</v>
      </c>
      <c r="B280">
        <v>156</v>
      </c>
      <c r="C280">
        <f t="shared" si="52"/>
        <v>144.9945925112097</v>
      </c>
      <c r="D280">
        <f t="shared" si="53"/>
        <v>281.01216591160585</v>
      </c>
      <c r="E280">
        <f t="shared" si="54"/>
        <v>11.005407488790297</v>
      </c>
      <c r="F280">
        <f t="shared" si="58"/>
        <v>0</v>
      </c>
      <c r="G280">
        <f t="shared" si="58"/>
        <v>3.5575808321422389E-4</v>
      </c>
      <c r="H280">
        <f t="shared" si="58"/>
        <v>2.2052349081172122E-11</v>
      </c>
      <c r="I280">
        <f t="shared" si="58"/>
        <v>8.0407517466023451E-26</v>
      </c>
      <c r="J280">
        <f t="shared" si="50"/>
        <v>0</v>
      </c>
      <c r="K280">
        <f t="shared" si="55"/>
        <v>3.5575810526657298E-4</v>
      </c>
      <c r="L280">
        <f t="shared" si="51"/>
        <v>11.005051730685031</v>
      </c>
      <c r="M280">
        <f t="shared" si="56"/>
        <v>121.11116359505358</v>
      </c>
    </row>
    <row r="281" spans="1:13" x14ac:dyDescent="0.25">
      <c r="A281">
        <f t="shared" si="57"/>
        <v>958.44999999998777</v>
      </c>
      <c r="B281">
        <v>156</v>
      </c>
      <c r="C281">
        <f t="shared" si="52"/>
        <v>144.65164306883435</v>
      </c>
      <c r="D281">
        <f t="shared" si="53"/>
        <v>280.96216591160589</v>
      </c>
      <c r="E281">
        <f t="shared" si="54"/>
        <v>11.348356931165654</v>
      </c>
      <c r="F281">
        <f t="shared" si="58"/>
        <v>0</v>
      </c>
      <c r="G281">
        <f t="shared" si="58"/>
        <v>2.426510180044447E-4</v>
      </c>
      <c r="H281">
        <f t="shared" si="58"/>
        <v>1.2906277301396263E-11</v>
      </c>
      <c r="I281">
        <f t="shared" si="58"/>
        <v>4.4792117251518173E-26</v>
      </c>
      <c r="J281">
        <f t="shared" si="50"/>
        <v>0</v>
      </c>
      <c r="K281">
        <f t="shared" si="55"/>
        <v>2.4265103091072201E-4</v>
      </c>
      <c r="L281">
        <f t="shared" si="51"/>
        <v>11.348114280134743</v>
      </c>
      <c r="M281">
        <f t="shared" si="56"/>
        <v>128.77969771499806</v>
      </c>
    </row>
    <row r="282" spans="1:13" x14ac:dyDescent="0.25">
      <c r="A282">
        <f t="shared" si="57"/>
        <v>958.49999999998772</v>
      </c>
      <c r="B282">
        <v>176</v>
      </c>
      <c r="C282">
        <f t="shared" si="52"/>
        <v>144.3086936264599</v>
      </c>
      <c r="D282">
        <f t="shared" si="53"/>
        <v>280.91216591160594</v>
      </c>
      <c r="E282">
        <f t="shared" si="54"/>
        <v>31.691306373540101</v>
      </c>
      <c r="F282">
        <f t="shared" si="58"/>
        <v>0</v>
      </c>
      <c r="G282">
        <f t="shared" si="58"/>
        <v>1.6471720647454996E-4</v>
      </c>
      <c r="H282">
        <f t="shared" si="58"/>
        <v>7.5175553583812923E-12</v>
      </c>
      <c r="I282">
        <f t="shared" si="58"/>
        <v>2.4883226905479788E-26</v>
      </c>
      <c r="J282">
        <f t="shared" si="50"/>
        <v>0</v>
      </c>
      <c r="K282">
        <f t="shared" si="55"/>
        <v>1.6471721399210533E-4</v>
      </c>
      <c r="L282">
        <f t="shared" si="51"/>
        <v>31.69114165632611</v>
      </c>
      <c r="M282">
        <f t="shared" si="56"/>
        <v>1004.328459481328</v>
      </c>
    </row>
    <row r="283" spans="1:13" x14ac:dyDescent="0.25">
      <c r="A283">
        <f t="shared" si="57"/>
        <v>958.54999999998768</v>
      </c>
      <c r="B283">
        <v>156</v>
      </c>
      <c r="C283">
        <f t="shared" si="52"/>
        <v>143.96574418408454</v>
      </c>
      <c r="D283">
        <f t="shared" si="53"/>
        <v>280.86216591160598</v>
      </c>
      <c r="E283">
        <f t="shared" si="54"/>
        <v>12.034255815915458</v>
      </c>
      <c r="F283">
        <f t="shared" si="58"/>
        <v>0</v>
      </c>
      <c r="G283">
        <f t="shared" si="58"/>
        <v>1.1128210400383728E-4</v>
      </c>
      <c r="H283">
        <f t="shared" si="58"/>
        <v>4.3579454241941062E-12</v>
      </c>
      <c r="I283">
        <f t="shared" si="58"/>
        <v>1.3785165333674544E-26</v>
      </c>
      <c r="J283">
        <f t="shared" si="50"/>
        <v>0</v>
      </c>
      <c r="K283">
        <f t="shared" si="55"/>
        <v>1.112821083617827E-4</v>
      </c>
      <c r="L283">
        <f t="shared" si="51"/>
        <v>12.034144533807096</v>
      </c>
      <c r="M283">
        <f t="shared" si="56"/>
        <v>144.82063466055919</v>
      </c>
    </row>
    <row r="284" spans="1:13" x14ac:dyDescent="0.25">
      <c r="A284">
        <f t="shared" si="57"/>
        <v>958.59999999998763</v>
      </c>
      <c r="B284">
        <v>145</v>
      </c>
      <c r="C284">
        <f t="shared" si="52"/>
        <v>143.62279474171009</v>
      </c>
      <c r="D284">
        <f t="shared" si="53"/>
        <v>280.81216591160603</v>
      </c>
      <c r="E284">
        <f t="shared" si="54"/>
        <v>1.377205258289905</v>
      </c>
      <c r="F284">
        <f t="shared" si="58"/>
        <v>0</v>
      </c>
      <c r="G284">
        <f t="shared" si="58"/>
        <v>7.4824047606772339E-5</v>
      </c>
      <c r="H284">
        <f t="shared" si="58"/>
        <v>2.5142962569738064E-12</v>
      </c>
      <c r="I284">
        <f t="shared" si="58"/>
        <v>7.6158333025516124E-27</v>
      </c>
      <c r="J284">
        <f t="shared" si="50"/>
        <v>0</v>
      </c>
      <c r="K284">
        <f t="shared" si="55"/>
        <v>7.4824050121068592E-5</v>
      </c>
      <c r="L284">
        <f t="shared" si="51"/>
        <v>1.3771304342397839</v>
      </c>
      <c r="M284">
        <f t="shared" si="56"/>
        <v>1.8964882329094557</v>
      </c>
    </row>
    <row r="285" spans="1:13" x14ac:dyDescent="0.25">
      <c r="A285">
        <f t="shared" si="57"/>
        <v>958.64999999998759</v>
      </c>
      <c r="B285">
        <v>165</v>
      </c>
      <c r="C285">
        <f t="shared" si="52"/>
        <v>143.27984529933565</v>
      </c>
      <c r="D285">
        <f t="shared" si="53"/>
        <v>280.76216591160608</v>
      </c>
      <c r="E285">
        <f t="shared" si="54"/>
        <v>21.720154700664352</v>
      </c>
      <c r="F285">
        <f t="shared" si="58"/>
        <v>0</v>
      </c>
      <c r="G285">
        <f t="shared" si="58"/>
        <v>5.0071035906334691E-5</v>
      </c>
      <c r="H285">
        <f t="shared" si="58"/>
        <v>1.4437121783541248E-12</v>
      </c>
      <c r="I285">
        <f t="shared" si="58"/>
        <v>4.1958799190725512E-27</v>
      </c>
      <c r="J285">
        <f t="shared" si="50"/>
        <v>0</v>
      </c>
      <c r="K285">
        <f t="shared" si="55"/>
        <v>5.0071037350046872E-5</v>
      </c>
      <c r="L285">
        <f t="shared" si="51"/>
        <v>21.720104629627002</v>
      </c>
      <c r="M285">
        <f t="shared" si="56"/>
        <v>471.76294512194431</v>
      </c>
    </row>
    <row r="286" spans="1:13" x14ac:dyDescent="0.25">
      <c r="A286">
        <f t="shared" si="57"/>
        <v>958.69999999998754</v>
      </c>
      <c r="B286">
        <v>132</v>
      </c>
      <c r="C286">
        <f t="shared" si="52"/>
        <v>142.93689585696029</v>
      </c>
      <c r="D286">
        <f t="shared" si="53"/>
        <v>280.71216591160612</v>
      </c>
      <c r="E286">
        <f t="shared" si="54"/>
        <v>-10.936895856960291</v>
      </c>
      <c r="F286">
        <f t="shared" si="58"/>
        <v>0</v>
      </c>
      <c r="G286">
        <f t="shared" si="58"/>
        <v>3.3347360521761937E-5</v>
      </c>
      <c r="H286">
        <f t="shared" si="58"/>
        <v>8.2503866212020689E-13</v>
      </c>
      <c r="I286">
        <f t="shared" si="58"/>
        <v>2.3053073918924114E-27</v>
      </c>
      <c r="J286">
        <f t="shared" si="50"/>
        <v>0</v>
      </c>
      <c r="K286">
        <f t="shared" si="55"/>
        <v>3.3347361346800596E-5</v>
      </c>
      <c r="L286">
        <f t="shared" si="51"/>
        <v>-10.936929204321638</v>
      </c>
      <c r="M286">
        <f t="shared" si="56"/>
        <v>119.61642042034353</v>
      </c>
    </row>
    <row r="287" spans="1:13" x14ac:dyDescent="0.25">
      <c r="A287">
        <f t="shared" si="57"/>
        <v>958.74999999998749</v>
      </c>
      <c r="B287">
        <v>167</v>
      </c>
      <c r="C287">
        <f t="shared" si="52"/>
        <v>142.59394641458584</v>
      </c>
      <c r="D287">
        <f t="shared" si="53"/>
        <v>280.66216591160617</v>
      </c>
      <c r="E287">
        <f t="shared" si="54"/>
        <v>24.406053585414156</v>
      </c>
      <c r="F287">
        <f t="shared" si="58"/>
        <v>0</v>
      </c>
      <c r="G287">
        <f t="shared" si="58"/>
        <v>2.2103745037492348E-5</v>
      </c>
      <c r="H287">
        <f t="shared" si="58"/>
        <v>4.6924266262980359E-13</v>
      </c>
      <c r="I287">
        <f t="shared" si="58"/>
        <v>1.2630914804527961E-27</v>
      </c>
      <c r="J287">
        <f t="shared" si="50"/>
        <v>0</v>
      </c>
      <c r="K287">
        <f t="shared" si="55"/>
        <v>2.2103745506735011E-5</v>
      </c>
      <c r="L287">
        <f t="shared" si="51"/>
        <v>24.406031481668649</v>
      </c>
      <c r="M287">
        <f t="shared" si="56"/>
        <v>595.65437268420112</v>
      </c>
    </row>
    <row r="288" spans="1:13" x14ac:dyDescent="0.25">
      <c r="A288">
        <f t="shared" si="57"/>
        <v>958.79999999998745</v>
      </c>
      <c r="B288">
        <v>152</v>
      </c>
      <c r="C288">
        <f t="shared" si="52"/>
        <v>142.25099697221049</v>
      </c>
      <c r="D288">
        <f t="shared" si="53"/>
        <v>280.61216591160621</v>
      </c>
      <c r="E288">
        <f t="shared" si="54"/>
        <v>9.749003027789513</v>
      </c>
      <c r="F288">
        <f t="shared" si="58"/>
        <v>0</v>
      </c>
      <c r="G288">
        <f t="shared" si="58"/>
        <v>1.4581418323561905E-5</v>
      </c>
      <c r="H288">
        <f t="shared" si="58"/>
        <v>2.6561352766484073E-13</v>
      </c>
      <c r="I288">
        <f t="shared" si="58"/>
        <v>6.9014594363520796E-28</v>
      </c>
      <c r="J288">
        <f t="shared" si="50"/>
        <v>0</v>
      </c>
      <c r="K288">
        <f t="shared" si="55"/>
        <v>1.4581418589175433E-5</v>
      </c>
      <c r="L288">
        <f t="shared" si="51"/>
        <v>9.7489884463709231</v>
      </c>
      <c r="M288">
        <f t="shared" si="56"/>
        <v>95.042775727473739</v>
      </c>
    </row>
    <row r="289" spans="1:13" x14ac:dyDescent="0.25">
      <c r="A289">
        <f t="shared" si="57"/>
        <v>958.8499999999874</v>
      </c>
      <c r="B289">
        <v>144</v>
      </c>
      <c r="C289">
        <f t="shared" si="52"/>
        <v>141.90804752983604</v>
      </c>
      <c r="D289">
        <f t="shared" si="53"/>
        <v>280.56216591160626</v>
      </c>
      <c r="E289">
        <f t="shared" si="54"/>
        <v>2.0919524701639602</v>
      </c>
      <c r="F289">
        <f t="shared" si="58"/>
        <v>0</v>
      </c>
      <c r="G289">
        <f t="shared" si="58"/>
        <v>9.5733334480472582E-6</v>
      </c>
      <c r="H289">
        <f t="shared" si="58"/>
        <v>1.4963472803135953E-13</v>
      </c>
      <c r="I289">
        <f t="shared" si="58"/>
        <v>3.7605143004842149E-28</v>
      </c>
      <c r="J289">
        <f t="shared" si="50"/>
        <v>0</v>
      </c>
      <c r="K289">
        <f t="shared" si="55"/>
        <v>9.5733335976819861E-6</v>
      </c>
      <c r="L289">
        <f t="shared" si="51"/>
        <v>2.0919428968303624</v>
      </c>
      <c r="M289">
        <f t="shared" si="56"/>
        <v>4.3762250835990084</v>
      </c>
    </row>
    <row r="290" spans="1:13" x14ac:dyDescent="0.25">
      <c r="A290">
        <f t="shared" si="57"/>
        <v>958.89999999998736</v>
      </c>
      <c r="B290">
        <v>132</v>
      </c>
      <c r="C290">
        <f t="shared" si="52"/>
        <v>141.56509808746159</v>
      </c>
      <c r="D290">
        <f t="shared" si="53"/>
        <v>280.5121659116063</v>
      </c>
      <c r="E290">
        <f t="shared" si="54"/>
        <v>-9.5650980874615925</v>
      </c>
      <c r="F290">
        <f t="shared" si="58"/>
        <v>0</v>
      </c>
      <c r="G290">
        <f t="shared" si="58"/>
        <v>6.2554147813663363E-6</v>
      </c>
      <c r="H290">
        <f t="shared" si="58"/>
        <v>8.3896552846393973E-14</v>
      </c>
      <c r="I290">
        <f t="shared" si="58"/>
        <v>2.0434015584222242E-28</v>
      </c>
      <c r="J290">
        <f t="shared" si="50"/>
        <v>0</v>
      </c>
      <c r="K290">
        <f t="shared" si="55"/>
        <v>6.2554148652628888E-6</v>
      </c>
      <c r="L290">
        <f t="shared" si="51"/>
        <v>-9.5651043428764577</v>
      </c>
      <c r="M290">
        <f t="shared" si="56"/>
        <v>91.491221090114067</v>
      </c>
    </row>
    <row r="291" spans="1:13" x14ac:dyDescent="0.25">
      <c r="A291">
        <f t="shared" si="57"/>
        <v>958.94999999998731</v>
      </c>
      <c r="B291">
        <v>161</v>
      </c>
      <c r="C291">
        <f t="shared" si="52"/>
        <v>141.22214864508624</v>
      </c>
      <c r="D291">
        <f t="shared" si="53"/>
        <v>280.46216591160635</v>
      </c>
      <c r="E291">
        <f t="shared" si="54"/>
        <v>19.777851354913764</v>
      </c>
      <c r="F291">
        <f t="shared" si="58"/>
        <v>0</v>
      </c>
      <c r="G291">
        <f t="shared" si="58"/>
        <v>4.0679775485881256E-6</v>
      </c>
      <c r="H291">
        <f t="shared" si="58"/>
        <v>4.6815034145315557E-14</v>
      </c>
      <c r="I291">
        <f t="shared" si="58"/>
        <v>1.1072874225433008E-28</v>
      </c>
      <c r="J291">
        <f t="shared" si="50"/>
        <v>0</v>
      </c>
      <c r="K291">
        <f t="shared" si="55"/>
        <v>4.0679775954031597E-6</v>
      </c>
      <c r="L291">
        <f t="shared" si="51"/>
        <v>19.777847286936169</v>
      </c>
      <c r="M291">
        <f t="shared" si="56"/>
        <v>391.16324330536838</v>
      </c>
    </row>
    <row r="292" spans="1:13" x14ac:dyDescent="0.25">
      <c r="A292">
        <f t="shared" si="57"/>
        <v>958.99999999998727</v>
      </c>
      <c r="B292">
        <v>141</v>
      </c>
      <c r="C292">
        <f t="shared" si="52"/>
        <v>140.87919920271179</v>
      </c>
      <c r="D292">
        <f t="shared" si="53"/>
        <v>280.41216591160639</v>
      </c>
      <c r="E292">
        <f t="shared" si="54"/>
        <v>0.12080079728821147</v>
      </c>
      <c r="F292">
        <f t="shared" ref="F292:I311" si="59">F$5*EXP(-(($D292-F$6)^2)/(2*F$7^2))</f>
        <v>0</v>
      </c>
      <c r="G292">
        <f t="shared" si="59"/>
        <v>2.6328765239819834E-6</v>
      </c>
      <c r="H292">
        <f t="shared" si="59"/>
        <v>2.5998966327560329E-14</v>
      </c>
      <c r="I292">
        <f t="shared" si="59"/>
        <v>5.9836638035700106E-29</v>
      </c>
      <c r="J292">
        <f t="shared" si="50"/>
        <v>0</v>
      </c>
      <c r="K292">
        <f t="shared" si="55"/>
        <v>2.6328765499809499E-6</v>
      </c>
      <c r="L292">
        <f t="shared" si="51"/>
        <v>0.12079816441166148</v>
      </c>
      <c r="M292">
        <f t="shared" si="56"/>
        <v>1.4592196525226798E-2</v>
      </c>
    </row>
    <row r="293" spans="1:13" x14ac:dyDescent="0.25">
      <c r="A293">
        <f t="shared" si="57"/>
        <v>959.04999999998722</v>
      </c>
      <c r="B293">
        <v>145</v>
      </c>
      <c r="C293">
        <f t="shared" si="52"/>
        <v>140.53624976033734</v>
      </c>
      <c r="D293">
        <f t="shared" si="53"/>
        <v>280.36216591160644</v>
      </c>
      <c r="E293">
        <f t="shared" si="54"/>
        <v>4.4637502396626587</v>
      </c>
      <c r="F293">
        <f t="shared" si="59"/>
        <v>0</v>
      </c>
      <c r="G293">
        <f t="shared" si="59"/>
        <v>1.6959457126698592E-6</v>
      </c>
      <c r="H293">
        <f t="shared" si="59"/>
        <v>1.4369985437545212E-14</v>
      </c>
      <c r="I293">
        <f t="shared" si="59"/>
        <v>3.2245875496769996E-29</v>
      </c>
      <c r="J293">
        <f t="shared" si="50"/>
        <v>0</v>
      </c>
      <c r="K293">
        <f t="shared" si="55"/>
        <v>1.6959457270398447E-6</v>
      </c>
      <c r="L293">
        <f t="shared" si="51"/>
        <v>4.4637485437169317</v>
      </c>
      <c r="M293">
        <f t="shared" si="56"/>
        <v>19.925051061535029</v>
      </c>
    </row>
    <row r="294" spans="1:13" x14ac:dyDescent="0.25">
      <c r="A294">
        <f t="shared" si="57"/>
        <v>959.09999999998718</v>
      </c>
      <c r="B294">
        <v>133</v>
      </c>
      <c r="C294">
        <f t="shared" si="52"/>
        <v>140.19330031796198</v>
      </c>
      <c r="D294">
        <f t="shared" si="53"/>
        <v>280.31216591160648</v>
      </c>
      <c r="E294">
        <f t="shared" si="54"/>
        <v>-7.1933003179619845</v>
      </c>
      <c r="F294">
        <f t="shared" si="59"/>
        <v>0</v>
      </c>
      <c r="G294">
        <f t="shared" si="59"/>
        <v>1.0872337115376283E-6</v>
      </c>
      <c r="H294">
        <f t="shared" si="59"/>
        <v>7.9047125904313903E-15</v>
      </c>
      <c r="I294">
        <f t="shared" si="59"/>
        <v>1.7329312448111579E-29</v>
      </c>
      <c r="J294">
        <f t="shared" si="50"/>
        <v>0</v>
      </c>
      <c r="K294">
        <f t="shared" si="55"/>
        <v>1.0872337194423409E-6</v>
      </c>
      <c r="L294">
        <f t="shared" si="51"/>
        <v>-7.1933014051957036</v>
      </c>
      <c r="M294">
        <f t="shared" si="56"/>
        <v>51.743585105990483</v>
      </c>
    </row>
    <row r="295" spans="1:13" x14ac:dyDescent="0.25">
      <c r="A295">
        <f t="shared" si="57"/>
        <v>959.14999999998713</v>
      </c>
      <c r="B295">
        <v>154</v>
      </c>
      <c r="C295">
        <f t="shared" si="52"/>
        <v>139.85035087558754</v>
      </c>
      <c r="D295">
        <f t="shared" si="53"/>
        <v>280.26216591160653</v>
      </c>
      <c r="E295">
        <f t="shared" si="54"/>
        <v>14.149649124412463</v>
      </c>
      <c r="F295">
        <f t="shared" si="59"/>
        <v>0</v>
      </c>
      <c r="G295">
        <f t="shared" si="59"/>
        <v>6.9368672417679551E-7</v>
      </c>
      <c r="H295">
        <f t="shared" si="59"/>
        <v>4.3275824335979413E-15</v>
      </c>
      <c r="I295">
        <f t="shared" si="59"/>
        <v>9.2872826340206946E-30</v>
      </c>
      <c r="J295">
        <f t="shared" si="50"/>
        <v>0</v>
      </c>
      <c r="K295">
        <f t="shared" si="55"/>
        <v>6.9368672850437789E-7</v>
      </c>
      <c r="L295">
        <f t="shared" si="51"/>
        <v>14.149648430725733</v>
      </c>
      <c r="M295">
        <f t="shared" si="56"/>
        <v>200.21255071313919</v>
      </c>
    </row>
    <row r="296" spans="1:13" x14ac:dyDescent="0.25">
      <c r="A296">
        <f t="shared" si="57"/>
        <v>959.19999999998709</v>
      </c>
      <c r="B296">
        <v>126</v>
      </c>
      <c r="C296">
        <f t="shared" si="52"/>
        <v>139.50740143321218</v>
      </c>
      <c r="D296">
        <f t="shared" si="53"/>
        <v>280.21216591160658</v>
      </c>
      <c r="E296">
        <f t="shared" si="54"/>
        <v>-13.507401433212181</v>
      </c>
      <c r="F296">
        <f t="shared" si="59"/>
        <v>0</v>
      </c>
      <c r="G296">
        <f t="shared" si="59"/>
        <v>4.4048727364120289E-7</v>
      </c>
      <c r="H296">
        <f t="shared" si="59"/>
        <v>2.3579474606273523E-15</v>
      </c>
      <c r="I296">
        <f t="shared" si="59"/>
        <v>4.9635930007579325E-30</v>
      </c>
      <c r="J296">
        <f t="shared" si="50"/>
        <v>0</v>
      </c>
      <c r="K296">
        <f t="shared" si="55"/>
        <v>4.4048727599915033E-7</v>
      </c>
      <c r="L296">
        <f t="shared" si="51"/>
        <v>-13.507401873699457</v>
      </c>
      <c r="M296">
        <f t="shared" si="56"/>
        <v>182.44990537761961</v>
      </c>
    </row>
    <row r="297" spans="1:13" x14ac:dyDescent="0.25">
      <c r="A297">
        <f t="shared" si="57"/>
        <v>959.24999999998704</v>
      </c>
      <c r="B297">
        <v>171</v>
      </c>
      <c r="C297">
        <f t="shared" si="52"/>
        <v>139.16445199083773</v>
      </c>
      <c r="D297">
        <f t="shared" si="53"/>
        <v>280.16216591160662</v>
      </c>
      <c r="E297">
        <f t="shared" si="54"/>
        <v>31.835548009162267</v>
      </c>
      <c r="F297">
        <f t="shared" si="59"/>
        <v>0</v>
      </c>
      <c r="G297">
        <f t="shared" si="59"/>
        <v>2.7837668408082788E-7</v>
      </c>
      <c r="H297">
        <f t="shared" si="59"/>
        <v>1.2786521351038496E-15</v>
      </c>
      <c r="I297">
        <f t="shared" si="59"/>
        <v>2.6454760583941141E-30</v>
      </c>
      <c r="J297">
        <f t="shared" si="50"/>
        <v>0</v>
      </c>
      <c r="K297">
        <f t="shared" si="55"/>
        <v>2.7837668535948002E-7</v>
      </c>
      <c r="L297">
        <f t="shared" si="51"/>
        <v>31.835547730785581</v>
      </c>
      <c r="M297">
        <f t="shared" si="56"/>
        <v>1013.502099319127</v>
      </c>
    </row>
    <row r="298" spans="1:13" x14ac:dyDescent="0.25">
      <c r="A298">
        <f t="shared" si="57"/>
        <v>959.29999999998699</v>
      </c>
      <c r="B298">
        <v>168</v>
      </c>
      <c r="C298">
        <f t="shared" si="52"/>
        <v>138.82150254846329</v>
      </c>
      <c r="D298">
        <f t="shared" si="53"/>
        <v>280.11216591160667</v>
      </c>
      <c r="E298">
        <f t="shared" si="54"/>
        <v>29.178497451536714</v>
      </c>
      <c r="F298">
        <f t="shared" si="59"/>
        <v>0</v>
      </c>
      <c r="G298">
        <f t="shared" si="59"/>
        <v>1.7509020801745611E-7</v>
      </c>
      <c r="H298">
        <f t="shared" si="59"/>
        <v>6.9008120911467703E-16</v>
      </c>
      <c r="I298">
        <f t="shared" si="59"/>
        <v>1.4060853341124169E-30</v>
      </c>
      <c r="J298">
        <f t="shared" si="50"/>
        <v>0</v>
      </c>
      <c r="K298">
        <f t="shared" si="55"/>
        <v>1.7509020870753732E-7</v>
      </c>
      <c r="L298">
        <f t="shared" si="51"/>
        <v>29.178497276446507</v>
      </c>
      <c r="M298">
        <f t="shared" si="56"/>
        <v>851.38470331159624</v>
      </c>
    </row>
    <row r="299" spans="1:13" x14ac:dyDescent="0.25">
      <c r="A299">
        <f t="shared" si="57"/>
        <v>959.34999999998695</v>
      </c>
      <c r="B299">
        <v>140</v>
      </c>
      <c r="C299">
        <f t="shared" si="52"/>
        <v>138.47855310608793</v>
      </c>
      <c r="D299">
        <f t="shared" si="53"/>
        <v>280.06216591160671</v>
      </c>
      <c r="E299">
        <f t="shared" si="54"/>
        <v>1.5214468939120707</v>
      </c>
      <c r="F299">
        <f t="shared" si="59"/>
        <v>0</v>
      </c>
      <c r="G299">
        <f t="shared" si="59"/>
        <v>1.0960247704229986E-7</v>
      </c>
      <c r="H299">
        <f t="shared" si="59"/>
        <v>3.7066152204767619E-16</v>
      </c>
      <c r="I299">
        <f t="shared" si="59"/>
        <v>7.4528038683811369E-31</v>
      </c>
      <c r="J299">
        <f t="shared" si="50"/>
        <v>0</v>
      </c>
      <c r="K299">
        <f t="shared" si="55"/>
        <v>1.0960247741296139E-7</v>
      </c>
      <c r="L299">
        <f t="shared" si="51"/>
        <v>1.5214467843095933</v>
      </c>
      <c r="M299">
        <f t="shared" si="56"/>
        <v>2.3148003174860023</v>
      </c>
    </row>
    <row r="300" spans="1:13" x14ac:dyDescent="0.25">
      <c r="A300">
        <f t="shared" si="57"/>
        <v>959.3999999999869</v>
      </c>
      <c r="B300">
        <v>154</v>
      </c>
      <c r="C300">
        <f t="shared" si="52"/>
        <v>138.13560366371348</v>
      </c>
      <c r="D300">
        <f t="shared" si="53"/>
        <v>280.01216591160676</v>
      </c>
      <c r="E300">
        <f t="shared" si="54"/>
        <v>15.864396336286518</v>
      </c>
      <c r="F300">
        <f t="shared" si="59"/>
        <v>0</v>
      </c>
      <c r="G300">
        <f t="shared" si="59"/>
        <v>6.8282339029662314E-8</v>
      </c>
      <c r="H300">
        <f t="shared" si="59"/>
        <v>1.9814554721186945E-16</v>
      </c>
      <c r="I300">
        <f t="shared" si="59"/>
        <v>3.9393800119552887E-31</v>
      </c>
      <c r="J300">
        <f t="shared" si="50"/>
        <v>0</v>
      </c>
      <c r="K300">
        <f t="shared" si="55"/>
        <v>6.8282339227807858E-8</v>
      </c>
      <c r="L300">
        <f t="shared" si="51"/>
        <v>15.864396268004178</v>
      </c>
      <c r="M300">
        <f t="shared" si="56"/>
        <v>251.6790689482649</v>
      </c>
    </row>
    <row r="301" spans="1:13" x14ac:dyDescent="0.25">
      <c r="A301">
        <f t="shared" si="57"/>
        <v>959.44999999998686</v>
      </c>
      <c r="B301">
        <v>156</v>
      </c>
      <c r="C301">
        <f t="shared" si="52"/>
        <v>137.79265422133813</v>
      </c>
      <c r="D301">
        <f t="shared" si="53"/>
        <v>279.9621659116068</v>
      </c>
      <c r="E301">
        <f t="shared" si="54"/>
        <v>18.207345778661875</v>
      </c>
      <c r="F301">
        <f t="shared" si="59"/>
        <v>0</v>
      </c>
      <c r="G301">
        <f t="shared" si="59"/>
        <v>4.2337569165192954E-8</v>
      </c>
      <c r="H301">
        <f t="shared" si="59"/>
        <v>1.0541942401940248E-16</v>
      </c>
      <c r="I301">
        <f t="shared" si="59"/>
        <v>2.0765205463847703E-31</v>
      </c>
      <c r="J301">
        <f t="shared" si="50"/>
        <v>0</v>
      </c>
      <c r="K301">
        <f t="shared" si="55"/>
        <v>4.2337569270612379E-8</v>
      </c>
      <c r="L301">
        <f t="shared" si="51"/>
        <v>18.207345736324307</v>
      </c>
      <c r="M301">
        <f t="shared" si="56"/>
        <v>331.50743876204689</v>
      </c>
    </row>
    <row r="302" spans="1:13" x14ac:dyDescent="0.25">
      <c r="A302">
        <f t="shared" si="57"/>
        <v>959.49999999998681</v>
      </c>
      <c r="B302">
        <v>138</v>
      </c>
      <c r="C302">
        <f t="shared" si="52"/>
        <v>137.44970477896368</v>
      </c>
      <c r="D302">
        <f t="shared" si="53"/>
        <v>279.91216591160685</v>
      </c>
      <c r="E302">
        <f t="shared" si="54"/>
        <v>0.55029522103632189</v>
      </c>
      <c r="F302">
        <f t="shared" si="59"/>
        <v>0</v>
      </c>
      <c r="G302">
        <f t="shared" si="59"/>
        <v>2.6126002142982526E-8</v>
      </c>
      <c r="H302">
        <f t="shared" si="59"/>
        <v>5.5819567901554561E-17</v>
      </c>
      <c r="I302">
        <f t="shared" si="59"/>
        <v>1.0915528280877588E-31</v>
      </c>
      <c r="J302">
        <f t="shared" si="50"/>
        <v>0</v>
      </c>
      <c r="K302">
        <f t="shared" si="55"/>
        <v>2.6126002198802093E-8</v>
      </c>
      <c r="L302">
        <f t="shared" si="51"/>
        <v>0.55029519491031964</v>
      </c>
      <c r="M302">
        <f t="shared" si="56"/>
        <v>0.30282480154138669</v>
      </c>
    </row>
    <row r="303" spans="1:13" x14ac:dyDescent="0.25">
      <c r="A303">
        <f t="shared" si="57"/>
        <v>959.54999999998677</v>
      </c>
      <c r="B303">
        <v>153</v>
      </c>
      <c r="C303">
        <f t="shared" si="52"/>
        <v>137.10675533658923</v>
      </c>
      <c r="D303">
        <f t="shared" si="53"/>
        <v>279.86216591160689</v>
      </c>
      <c r="E303">
        <f t="shared" si="54"/>
        <v>15.893244663410769</v>
      </c>
      <c r="F303">
        <f t="shared" si="59"/>
        <v>0</v>
      </c>
      <c r="G303">
        <f t="shared" si="59"/>
        <v>1.6045361515073726E-8</v>
      </c>
      <c r="H303">
        <f t="shared" si="59"/>
        <v>2.941587768344123E-17</v>
      </c>
      <c r="I303">
        <f t="shared" si="59"/>
        <v>5.722073824272766E-32</v>
      </c>
      <c r="J303">
        <f t="shared" si="50"/>
        <v>0</v>
      </c>
      <c r="K303">
        <f t="shared" si="55"/>
        <v>1.6045361544489605E-8</v>
      </c>
      <c r="L303">
        <f t="shared" si="51"/>
        <v>15.893244647365407</v>
      </c>
      <c r="M303">
        <f t="shared" si="56"/>
        <v>252.59522542100916</v>
      </c>
    </row>
    <row r="304" spans="1:13" x14ac:dyDescent="0.25">
      <c r="A304">
        <f t="shared" si="57"/>
        <v>959.59999999998672</v>
      </c>
      <c r="B304">
        <v>125</v>
      </c>
      <c r="C304">
        <f t="shared" si="52"/>
        <v>136.76380589421387</v>
      </c>
      <c r="D304">
        <f t="shared" si="53"/>
        <v>279.81216591160694</v>
      </c>
      <c r="E304">
        <f t="shared" si="54"/>
        <v>-11.763805894213874</v>
      </c>
      <c r="F304">
        <f t="shared" si="59"/>
        <v>0</v>
      </c>
      <c r="G304">
        <f t="shared" si="59"/>
        <v>9.8074378434798592E-9</v>
      </c>
      <c r="H304">
        <f t="shared" si="59"/>
        <v>1.5427894525460191E-17</v>
      </c>
      <c r="I304">
        <f t="shared" si="59"/>
        <v>2.9913162137069464E-32</v>
      </c>
      <c r="J304">
        <f t="shared" si="50"/>
        <v>0</v>
      </c>
      <c r="K304">
        <f t="shared" si="55"/>
        <v>9.8074378589077537E-9</v>
      </c>
      <c r="L304">
        <f t="shared" si="51"/>
        <v>-11.763805904021313</v>
      </c>
      <c r="M304">
        <f t="shared" si="56"/>
        <v>138.38712934748668</v>
      </c>
    </row>
    <row r="305" spans="1:13" x14ac:dyDescent="0.25">
      <c r="A305">
        <f t="shared" si="57"/>
        <v>959.64999999998668</v>
      </c>
      <c r="B305">
        <v>152</v>
      </c>
      <c r="C305">
        <f t="shared" si="52"/>
        <v>136.42085645183943</v>
      </c>
      <c r="D305">
        <f t="shared" si="53"/>
        <v>279.76216591160698</v>
      </c>
      <c r="E305">
        <f t="shared" si="54"/>
        <v>15.579143548160573</v>
      </c>
      <c r="F305">
        <f t="shared" si="59"/>
        <v>0</v>
      </c>
      <c r="G305">
        <f t="shared" si="59"/>
        <v>5.9661082862302048E-9</v>
      </c>
      <c r="H305">
        <f t="shared" si="59"/>
        <v>8.0530615906361154E-18</v>
      </c>
      <c r="I305">
        <f t="shared" si="59"/>
        <v>1.5594496750488476E-32</v>
      </c>
      <c r="J305">
        <f t="shared" si="50"/>
        <v>0</v>
      </c>
      <c r="K305">
        <f t="shared" si="55"/>
        <v>5.9661082942832663E-9</v>
      </c>
      <c r="L305">
        <f t="shared" si="51"/>
        <v>15.579143542194466</v>
      </c>
      <c r="M305">
        <f t="shared" si="56"/>
        <v>242.70971350829953</v>
      </c>
    </row>
    <row r="306" spans="1:13" x14ac:dyDescent="0.25">
      <c r="A306">
        <f t="shared" si="57"/>
        <v>959.69999999998663</v>
      </c>
      <c r="B306">
        <v>154</v>
      </c>
      <c r="C306">
        <f t="shared" si="52"/>
        <v>136.07790700946407</v>
      </c>
      <c r="D306">
        <f t="shared" si="53"/>
        <v>279.71216591160703</v>
      </c>
      <c r="E306">
        <f t="shared" si="54"/>
        <v>17.92209299053593</v>
      </c>
      <c r="F306">
        <f t="shared" si="59"/>
        <v>0</v>
      </c>
      <c r="G306">
        <f t="shared" si="59"/>
        <v>3.6120704175116754E-9</v>
      </c>
      <c r="H306">
        <f t="shared" si="59"/>
        <v>4.1835492845831417E-18</v>
      </c>
      <c r="I306">
        <f t="shared" si="59"/>
        <v>8.1073808420475974E-33</v>
      </c>
      <c r="J306">
        <f t="shared" si="50"/>
        <v>0</v>
      </c>
      <c r="K306">
        <f t="shared" si="55"/>
        <v>3.6120704216952245E-9</v>
      </c>
      <c r="L306">
        <f t="shared" si="51"/>
        <v>17.922092986923861</v>
      </c>
      <c r="M306">
        <f t="shared" si="56"/>
        <v>321.20141703194543</v>
      </c>
    </row>
    <row r="307" spans="1:13" x14ac:dyDescent="0.25">
      <c r="A307">
        <f t="shared" si="57"/>
        <v>959.74999999998658</v>
      </c>
      <c r="B307">
        <v>147</v>
      </c>
      <c r="C307">
        <f t="shared" si="52"/>
        <v>135.73495756708962</v>
      </c>
      <c r="D307">
        <f t="shared" si="53"/>
        <v>279.66216591160708</v>
      </c>
      <c r="E307">
        <f t="shared" si="54"/>
        <v>11.265042432910377</v>
      </c>
      <c r="F307">
        <f t="shared" si="59"/>
        <v>0</v>
      </c>
      <c r="G307">
        <f t="shared" si="59"/>
        <v>2.1764605237863973E-9</v>
      </c>
      <c r="H307">
        <f t="shared" si="59"/>
        <v>2.1630087085193166E-18</v>
      </c>
      <c r="I307">
        <f t="shared" si="59"/>
        <v>4.2032958152522187E-33</v>
      </c>
      <c r="J307">
        <f t="shared" si="50"/>
        <v>0</v>
      </c>
      <c r="K307">
        <f t="shared" si="55"/>
        <v>2.176460525949406E-9</v>
      </c>
      <c r="L307">
        <f t="shared" si="51"/>
        <v>11.265042430733917</v>
      </c>
      <c r="M307">
        <f t="shared" si="56"/>
        <v>126.90118096623551</v>
      </c>
    </row>
    <row r="308" spans="1:13" x14ac:dyDescent="0.25">
      <c r="A308">
        <f t="shared" si="57"/>
        <v>959.79999999998654</v>
      </c>
      <c r="B308">
        <v>150</v>
      </c>
      <c r="C308">
        <f t="shared" si="52"/>
        <v>135.39200812471518</v>
      </c>
      <c r="D308">
        <f t="shared" si="53"/>
        <v>279.61216591160712</v>
      </c>
      <c r="E308">
        <f t="shared" si="54"/>
        <v>14.607991875284824</v>
      </c>
      <c r="F308">
        <f t="shared" si="59"/>
        <v>0</v>
      </c>
      <c r="G308">
        <f t="shared" si="59"/>
        <v>1.3051934628734935E-9</v>
      </c>
      <c r="H308">
        <f t="shared" si="59"/>
        <v>1.1130153547865188E-18</v>
      </c>
      <c r="I308">
        <f t="shared" si="59"/>
        <v>2.173199054269797E-33</v>
      </c>
      <c r="J308">
        <f t="shared" si="50"/>
        <v>0</v>
      </c>
      <c r="K308">
        <f t="shared" si="55"/>
        <v>1.3051934639865089E-9</v>
      </c>
      <c r="L308">
        <f t="shared" si="51"/>
        <v>14.60799187397963</v>
      </c>
      <c r="M308">
        <f t="shared" si="56"/>
        <v>213.3934265902549</v>
      </c>
    </row>
    <row r="309" spans="1:13" x14ac:dyDescent="0.25">
      <c r="A309">
        <f t="shared" si="57"/>
        <v>959.84999999998649</v>
      </c>
      <c r="B309">
        <v>157</v>
      </c>
      <c r="C309">
        <f t="shared" si="52"/>
        <v>135.04905868233982</v>
      </c>
      <c r="D309">
        <f t="shared" si="53"/>
        <v>279.56216591160717</v>
      </c>
      <c r="E309">
        <f t="shared" si="54"/>
        <v>21.950941317660181</v>
      </c>
      <c r="F309">
        <f t="shared" si="59"/>
        <v>0</v>
      </c>
      <c r="G309">
        <f t="shared" si="59"/>
        <v>7.7898392347333421E-10</v>
      </c>
      <c r="H309">
        <f t="shared" si="59"/>
        <v>5.6999829024448339E-19</v>
      </c>
      <c r="I309">
        <f t="shared" si="59"/>
        <v>1.1204932128193328E-33</v>
      </c>
      <c r="J309">
        <f t="shared" si="50"/>
        <v>0</v>
      </c>
      <c r="K309">
        <f t="shared" si="55"/>
        <v>7.7898392404333247E-10</v>
      </c>
      <c r="L309">
        <f t="shared" si="51"/>
        <v>21.950941316881199</v>
      </c>
      <c r="M309">
        <f t="shared" si="56"/>
        <v>481.84382469716212</v>
      </c>
    </row>
    <row r="310" spans="1:13" x14ac:dyDescent="0.25">
      <c r="A310">
        <f t="shared" si="57"/>
        <v>959.89999999998645</v>
      </c>
      <c r="B310">
        <v>132</v>
      </c>
      <c r="C310">
        <f t="shared" si="52"/>
        <v>134.70610923996537</v>
      </c>
      <c r="D310">
        <f t="shared" si="53"/>
        <v>279.51216591160721</v>
      </c>
      <c r="E310">
        <f t="shared" si="54"/>
        <v>-2.7061092399653717</v>
      </c>
      <c r="F310">
        <f t="shared" si="59"/>
        <v>0</v>
      </c>
      <c r="G310">
        <f t="shared" si="59"/>
        <v>4.6271290196720289E-10</v>
      </c>
      <c r="H310">
        <f t="shared" si="59"/>
        <v>2.905196147678909E-19</v>
      </c>
      <c r="I310">
        <f t="shared" si="59"/>
        <v>5.7612818756677794E-34</v>
      </c>
      <c r="J310">
        <f t="shared" si="50"/>
        <v>0</v>
      </c>
      <c r="K310">
        <f t="shared" si="55"/>
        <v>4.6271290225772252E-10</v>
      </c>
      <c r="L310">
        <f t="shared" si="51"/>
        <v>-2.7061092404280847</v>
      </c>
      <c r="M310">
        <f t="shared" si="56"/>
        <v>7.3230272211302649</v>
      </c>
    </row>
    <row r="311" spans="1:13" x14ac:dyDescent="0.25">
      <c r="A311">
        <f t="shared" si="57"/>
        <v>959.9499999999864</v>
      </c>
      <c r="B311">
        <v>138</v>
      </c>
      <c r="C311">
        <f t="shared" si="52"/>
        <v>134.36315979759001</v>
      </c>
      <c r="D311">
        <f t="shared" si="53"/>
        <v>279.46216591160726</v>
      </c>
      <c r="E311">
        <f t="shared" si="54"/>
        <v>3.6368402024099851</v>
      </c>
      <c r="F311">
        <f t="shared" si="59"/>
        <v>0</v>
      </c>
      <c r="G311">
        <f t="shared" si="59"/>
        <v>2.7354213546921894E-10</v>
      </c>
      <c r="H311">
        <f t="shared" si="59"/>
        <v>1.4736925080754589E-19</v>
      </c>
      <c r="I311">
        <f t="shared" si="59"/>
        <v>2.9541271811624509E-34</v>
      </c>
      <c r="J311">
        <f t="shared" si="50"/>
        <v>0</v>
      </c>
      <c r="K311">
        <f t="shared" si="55"/>
        <v>2.735421356165882E-10</v>
      </c>
      <c r="L311">
        <f t="shared" si="51"/>
        <v>3.636840202136443</v>
      </c>
      <c r="M311">
        <f t="shared" si="56"/>
        <v>13.226606655875843</v>
      </c>
    </row>
    <row r="312" spans="1:13" x14ac:dyDescent="0.25">
      <c r="A312">
        <f t="shared" si="57"/>
        <v>959.99999999998636</v>
      </c>
      <c r="B312">
        <v>137</v>
      </c>
      <c r="C312">
        <f t="shared" si="52"/>
        <v>134.02021035521557</v>
      </c>
      <c r="D312">
        <f t="shared" si="53"/>
        <v>279.4121659116073</v>
      </c>
      <c r="E312">
        <f t="shared" si="54"/>
        <v>2.9797896447844323</v>
      </c>
      <c r="F312">
        <f t="shared" ref="F312:I331" si="60">F$5*EXP(-(($D312-F$6)^2)/(2*F$7^2))</f>
        <v>0</v>
      </c>
      <c r="G312">
        <f t="shared" si="60"/>
        <v>1.6094087798689582E-10</v>
      </c>
      <c r="H312">
        <f t="shared" si="60"/>
        <v>7.4399120419514623E-20</v>
      </c>
      <c r="I312">
        <f t="shared" si="60"/>
        <v>1.5105650222003801E-34</v>
      </c>
      <c r="J312">
        <f t="shared" si="50"/>
        <v>0</v>
      </c>
      <c r="K312">
        <f t="shared" si="55"/>
        <v>1.6094087806129495E-10</v>
      </c>
      <c r="L312">
        <f t="shared" si="51"/>
        <v>2.9797896446234913</v>
      </c>
      <c r="M312">
        <f t="shared" si="56"/>
        <v>8.879146326205392</v>
      </c>
    </row>
    <row r="313" spans="1:13" x14ac:dyDescent="0.25">
      <c r="A313">
        <f t="shared" si="57"/>
        <v>960.04999999998631</v>
      </c>
      <c r="B313">
        <v>137</v>
      </c>
      <c r="C313">
        <f t="shared" si="52"/>
        <v>133.67726091284112</v>
      </c>
      <c r="D313">
        <f t="shared" si="53"/>
        <v>279.36216591160735</v>
      </c>
      <c r="E313">
        <f t="shared" si="54"/>
        <v>3.3227390871588796</v>
      </c>
      <c r="F313">
        <f t="shared" si="60"/>
        <v>0</v>
      </c>
      <c r="G313">
        <f t="shared" si="60"/>
        <v>9.4240592703940739E-11</v>
      </c>
      <c r="H313">
        <f t="shared" si="60"/>
        <v>3.7381630127660576E-20</v>
      </c>
      <c r="I313">
        <f t="shared" si="60"/>
        <v>7.70282144201492E-35</v>
      </c>
      <c r="J313">
        <f t="shared" si="50"/>
        <v>0</v>
      </c>
      <c r="K313">
        <f t="shared" si="55"/>
        <v>9.4240592741322375E-11</v>
      </c>
      <c r="L313">
        <f t="shared" si="51"/>
        <v>3.3227390870646389</v>
      </c>
      <c r="M313">
        <f t="shared" si="56"/>
        <v>11.040595040707149</v>
      </c>
    </row>
    <row r="314" spans="1:13" x14ac:dyDescent="0.25">
      <c r="A314">
        <f t="shared" si="57"/>
        <v>960.09999999998627</v>
      </c>
      <c r="B314">
        <v>160</v>
      </c>
      <c r="C314">
        <f t="shared" si="52"/>
        <v>133.33431147046576</v>
      </c>
      <c r="D314">
        <f t="shared" si="53"/>
        <v>279.31216591160739</v>
      </c>
      <c r="E314">
        <f t="shared" si="54"/>
        <v>26.665688529534236</v>
      </c>
      <c r="F314">
        <f t="shared" si="60"/>
        <v>0</v>
      </c>
      <c r="G314">
        <f t="shared" si="60"/>
        <v>5.4921091637032436E-11</v>
      </c>
      <c r="H314">
        <f t="shared" si="60"/>
        <v>1.8692964464135867E-20</v>
      </c>
      <c r="I314">
        <f t="shared" si="60"/>
        <v>3.9170616602267313E-35</v>
      </c>
      <c r="J314">
        <f t="shared" si="50"/>
        <v>0</v>
      </c>
      <c r="K314">
        <f t="shared" si="55"/>
        <v>5.49210916557254E-11</v>
      </c>
      <c r="L314">
        <f t="shared" si="51"/>
        <v>26.665688529479315</v>
      </c>
      <c r="M314">
        <f t="shared" si="56"/>
        <v>711.05894475120476</v>
      </c>
    </row>
    <row r="315" spans="1:13" x14ac:dyDescent="0.25">
      <c r="A315">
        <f t="shared" si="57"/>
        <v>960.14999999998622</v>
      </c>
      <c r="B315">
        <v>135</v>
      </c>
      <c r="C315">
        <f t="shared" si="52"/>
        <v>132.99136202809132</v>
      </c>
      <c r="D315">
        <f t="shared" si="53"/>
        <v>279.26216591160744</v>
      </c>
      <c r="E315">
        <f t="shared" si="54"/>
        <v>2.0086379719086835</v>
      </c>
      <c r="F315">
        <f t="shared" si="60"/>
        <v>0</v>
      </c>
      <c r="G315">
        <f t="shared" si="60"/>
        <v>3.1854428832940273E-11</v>
      </c>
      <c r="H315">
        <f t="shared" si="60"/>
        <v>9.3030988186570477E-21</v>
      </c>
      <c r="I315">
        <f t="shared" si="60"/>
        <v>1.9864203526040082E-35</v>
      </c>
      <c r="J315">
        <f t="shared" si="50"/>
        <v>0</v>
      </c>
      <c r="K315">
        <f t="shared" si="55"/>
        <v>3.1854428842243373E-11</v>
      </c>
      <c r="L315">
        <f t="shared" si="51"/>
        <v>2.008637971876829</v>
      </c>
      <c r="M315">
        <f t="shared" si="56"/>
        <v>4.0346265020654606</v>
      </c>
    </row>
    <row r="316" spans="1:13" x14ac:dyDescent="0.25">
      <c r="A316">
        <f t="shared" si="57"/>
        <v>960.19999999998618</v>
      </c>
      <c r="B316">
        <v>150</v>
      </c>
      <c r="C316">
        <f t="shared" si="52"/>
        <v>132.64841258571687</v>
      </c>
      <c r="D316">
        <f t="shared" si="53"/>
        <v>279.21216591160749</v>
      </c>
      <c r="E316">
        <f t="shared" si="54"/>
        <v>17.351587414283131</v>
      </c>
      <c r="F316">
        <f t="shared" si="60"/>
        <v>0</v>
      </c>
      <c r="G316">
        <f t="shared" si="60"/>
        <v>1.8387809393461802E-11</v>
      </c>
      <c r="H316">
        <f t="shared" si="60"/>
        <v>4.6079376845559791E-21</v>
      </c>
      <c r="I316">
        <f t="shared" si="60"/>
        <v>1.0045743278581186E-35</v>
      </c>
      <c r="J316">
        <f t="shared" si="50"/>
        <v>0</v>
      </c>
      <c r="K316">
        <f t="shared" si="55"/>
        <v>1.8387809398069741E-11</v>
      </c>
      <c r="L316">
        <f t="shared" si="51"/>
        <v>17.351587414264742</v>
      </c>
      <c r="M316">
        <f t="shared" si="56"/>
        <v>301.07758579487057</v>
      </c>
    </row>
    <row r="317" spans="1:13" x14ac:dyDescent="0.25">
      <c r="A317">
        <f t="shared" si="57"/>
        <v>960.24999999998613</v>
      </c>
      <c r="B317">
        <v>112</v>
      </c>
      <c r="C317">
        <f t="shared" si="52"/>
        <v>132.30546314334151</v>
      </c>
      <c r="D317">
        <f t="shared" si="53"/>
        <v>279.16216591160753</v>
      </c>
      <c r="E317">
        <f t="shared" si="54"/>
        <v>-20.305463143341512</v>
      </c>
      <c r="F317">
        <f t="shared" si="60"/>
        <v>0</v>
      </c>
      <c r="G317">
        <f t="shared" si="60"/>
        <v>1.0563787917043054E-11</v>
      </c>
      <c r="H317">
        <f t="shared" si="60"/>
        <v>2.2715121799183338E-21</v>
      </c>
      <c r="I317">
        <f t="shared" si="60"/>
        <v>5.0663263952591511E-36</v>
      </c>
      <c r="J317">
        <f t="shared" si="50"/>
        <v>0</v>
      </c>
      <c r="K317">
        <f t="shared" si="55"/>
        <v>1.0563787919314566E-11</v>
      </c>
      <c r="L317">
        <f t="shared" si="51"/>
        <v>-20.305463143352075</v>
      </c>
      <c r="M317">
        <f t="shared" si="56"/>
        <v>412.3118334660295</v>
      </c>
    </row>
    <row r="318" spans="1:13" x14ac:dyDescent="0.25">
      <c r="A318">
        <f t="shared" si="57"/>
        <v>960.29999999998608</v>
      </c>
      <c r="B318">
        <v>134</v>
      </c>
      <c r="C318">
        <f t="shared" si="52"/>
        <v>131.96251370096707</v>
      </c>
      <c r="D318">
        <f t="shared" si="53"/>
        <v>279.11216591160758</v>
      </c>
      <c r="E318">
        <f t="shared" si="54"/>
        <v>2.0374862990329348</v>
      </c>
      <c r="F318">
        <f t="shared" si="60"/>
        <v>0</v>
      </c>
      <c r="G318">
        <f t="shared" si="60"/>
        <v>6.0400267674118007E-12</v>
      </c>
      <c r="H318">
        <f t="shared" si="60"/>
        <v>1.1144306601441733E-21</v>
      </c>
      <c r="I318">
        <f t="shared" si="60"/>
        <v>2.5480293518084674E-36</v>
      </c>
      <c r="J318">
        <f t="shared" si="50"/>
        <v>0</v>
      </c>
      <c r="K318">
        <f t="shared" si="55"/>
        <v>6.0400267685262311E-12</v>
      </c>
      <c r="L318">
        <f t="shared" si="51"/>
        <v>2.0374862990268947</v>
      </c>
      <c r="M318">
        <f t="shared" si="56"/>
        <v>4.1513504187223127</v>
      </c>
    </row>
    <row r="319" spans="1:13" x14ac:dyDescent="0.25">
      <c r="A319">
        <f t="shared" si="57"/>
        <v>960.34999999998604</v>
      </c>
      <c r="B319">
        <v>140</v>
      </c>
      <c r="C319">
        <f t="shared" si="52"/>
        <v>131.61956425859171</v>
      </c>
      <c r="D319">
        <f t="shared" si="53"/>
        <v>279.06216591160762</v>
      </c>
      <c r="E319">
        <f t="shared" si="54"/>
        <v>8.3804357414082915</v>
      </c>
      <c r="F319">
        <f t="shared" si="60"/>
        <v>0</v>
      </c>
      <c r="G319">
        <f t="shared" si="60"/>
        <v>3.4370635521623797E-12</v>
      </c>
      <c r="H319">
        <f t="shared" si="60"/>
        <v>5.4415239286643384E-22</v>
      </c>
      <c r="I319">
        <f t="shared" si="60"/>
        <v>1.277955873638843E-36</v>
      </c>
      <c r="J319">
        <f t="shared" si="50"/>
        <v>0</v>
      </c>
      <c r="K319">
        <f t="shared" si="55"/>
        <v>3.4370635527065321E-12</v>
      </c>
      <c r="L319">
        <f t="shared" si="51"/>
        <v>8.3804357414048543</v>
      </c>
      <c r="M319">
        <f t="shared" si="56"/>
        <v>70.231703215815926</v>
      </c>
    </row>
    <row r="320" spans="1:13" x14ac:dyDescent="0.25">
      <c r="A320">
        <f t="shared" si="57"/>
        <v>960.39999999998599</v>
      </c>
      <c r="B320">
        <v>125</v>
      </c>
      <c r="C320">
        <f t="shared" si="52"/>
        <v>131.27661481621726</v>
      </c>
      <c r="D320">
        <f t="shared" si="53"/>
        <v>279.01216591160767</v>
      </c>
      <c r="E320">
        <f t="shared" si="54"/>
        <v>-6.2766148162172613</v>
      </c>
      <c r="F320">
        <f t="shared" si="60"/>
        <v>0</v>
      </c>
      <c r="G320">
        <f t="shared" si="60"/>
        <v>1.9465509291601055E-12</v>
      </c>
      <c r="H320">
        <f t="shared" si="60"/>
        <v>2.6443415201519826E-22</v>
      </c>
      <c r="I320">
        <f t="shared" si="60"/>
        <v>6.3918630472676358E-37</v>
      </c>
      <c r="J320">
        <f t="shared" si="50"/>
        <v>0</v>
      </c>
      <c r="K320">
        <f t="shared" si="55"/>
        <v>1.9465509294245396E-12</v>
      </c>
      <c r="L320">
        <f t="shared" si="51"/>
        <v>-6.2766148162192081</v>
      </c>
      <c r="M320">
        <f t="shared" si="56"/>
        <v>39.395893551182482</v>
      </c>
    </row>
    <row r="321" spans="1:13" x14ac:dyDescent="0.25">
      <c r="A321">
        <f t="shared" si="57"/>
        <v>960.44999999998595</v>
      </c>
      <c r="B321">
        <v>125</v>
      </c>
      <c r="C321">
        <f t="shared" si="52"/>
        <v>130.93366537384281</v>
      </c>
      <c r="D321">
        <f t="shared" si="53"/>
        <v>278.96216591160771</v>
      </c>
      <c r="E321">
        <f t="shared" si="54"/>
        <v>-5.933665373842814</v>
      </c>
      <c r="F321">
        <f t="shared" si="60"/>
        <v>0</v>
      </c>
      <c r="G321">
        <f t="shared" si="60"/>
        <v>1.0971689006359325E-12</v>
      </c>
      <c r="H321">
        <f t="shared" si="60"/>
        <v>1.2789219889340171E-22</v>
      </c>
      <c r="I321">
        <f t="shared" si="60"/>
        <v>3.1881535855008667E-37</v>
      </c>
      <c r="J321">
        <f t="shared" si="50"/>
        <v>0</v>
      </c>
      <c r="K321">
        <f t="shared" si="55"/>
        <v>1.0971689007638246E-12</v>
      </c>
      <c r="L321">
        <f t="shared" si="51"/>
        <v>-5.9336653738439109</v>
      </c>
      <c r="M321">
        <f t="shared" si="56"/>
        <v>35.2083847687542</v>
      </c>
    </row>
    <row r="322" spans="1:13" x14ac:dyDescent="0.25">
      <c r="A322">
        <f t="shared" si="57"/>
        <v>960.4999999999859</v>
      </c>
      <c r="B322">
        <v>136</v>
      </c>
      <c r="C322">
        <f t="shared" si="52"/>
        <v>130.59071593146746</v>
      </c>
      <c r="D322">
        <f t="shared" si="53"/>
        <v>278.91216591160776</v>
      </c>
      <c r="E322">
        <f t="shared" si="54"/>
        <v>5.4092840685325427</v>
      </c>
      <c r="F322">
        <f t="shared" si="60"/>
        <v>0</v>
      </c>
      <c r="G322">
        <f t="shared" si="60"/>
        <v>6.1547542429684993E-13</v>
      </c>
      <c r="H322">
        <f t="shared" si="60"/>
        <v>6.156020736654019E-23</v>
      </c>
      <c r="I322">
        <f t="shared" si="60"/>
        <v>1.585810099604292E-37</v>
      </c>
      <c r="J322">
        <f t="shared" si="50"/>
        <v>0</v>
      </c>
      <c r="K322">
        <f t="shared" si="55"/>
        <v>6.1547542435841016E-13</v>
      </c>
      <c r="L322">
        <f t="shared" si="51"/>
        <v>5.4092840685319272</v>
      </c>
      <c r="M322">
        <f t="shared" si="56"/>
        <v>29.260354134073321</v>
      </c>
    </row>
    <row r="323" spans="1:13" x14ac:dyDescent="0.25">
      <c r="A323">
        <f t="shared" si="57"/>
        <v>960.54999999998586</v>
      </c>
      <c r="B323">
        <v>129</v>
      </c>
      <c r="C323">
        <f t="shared" si="52"/>
        <v>130.24776648909301</v>
      </c>
      <c r="D323">
        <f t="shared" si="53"/>
        <v>278.8621659116078</v>
      </c>
      <c r="E323">
        <f t="shared" si="54"/>
        <v>-1.24776648909301</v>
      </c>
      <c r="F323">
        <f t="shared" si="60"/>
        <v>0</v>
      </c>
      <c r="G323">
        <f t="shared" si="60"/>
        <v>3.4361922439990491E-13</v>
      </c>
      <c r="H323">
        <f t="shared" si="60"/>
        <v>2.9490735445150571E-23</v>
      </c>
      <c r="I323">
        <f t="shared" si="60"/>
        <v>7.8661694017630357E-38</v>
      </c>
      <c r="J323">
        <f t="shared" si="50"/>
        <v>0</v>
      </c>
      <c r="K323">
        <f t="shared" si="55"/>
        <v>3.4361922442939564E-13</v>
      </c>
      <c r="L323">
        <f t="shared" si="51"/>
        <v>-1.2477664890933537</v>
      </c>
      <c r="M323">
        <f t="shared" si="56"/>
        <v>1.5569212113043545</v>
      </c>
    </row>
    <row r="324" spans="1:13" x14ac:dyDescent="0.25">
      <c r="A324">
        <f t="shared" si="57"/>
        <v>960.59999999998581</v>
      </c>
      <c r="B324">
        <v>150</v>
      </c>
      <c r="C324">
        <f t="shared" si="52"/>
        <v>129.90481704671765</v>
      </c>
      <c r="D324">
        <f t="shared" si="53"/>
        <v>278.81216591160785</v>
      </c>
      <c r="E324">
        <f t="shared" si="54"/>
        <v>20.095182953282347</v>
      </c>
      <c r="F324">
        <f t="shared" si="60"/>
        <v>0</v>
      </c>
      <c r="G324">
        <f t="shared" si="60"/>
        <v>1.9092979202173642E-13</v>
      </c>
      <c r="H324">
        <f t="shared" si="60"/>
        <v>1.4060496017582387E-23</v>
      </c>
      <c r="I324">
        <f t="shared" si="60"/>
        <v>3.8911285734015006E-38</v>
      </c>
      <c r="J324">
        <f t="shared" si="50"/>
        <v>0</v>
      </c>
      <c r="K324">
        <f t="shared" si="55"/>
        <v>1.9092979203579693E-13</v>
      </c>
      <c r="L324">
        <f t="shared" si="51"/>
        <v>20.095182953282155</v>
      </c>
      <c r="M324">
        <f t="shared" si="56"/>
        <v>403.81637792588168</v>
      </c>
    </row>
    <row r="325" spans="1:13" x14ac:dyDescent="0.25">
      <c r="A325">
        <f t="shared" si="57"/>
        <v>960.64999999998577</v>
      </c>
      <c r="B325">
        <v>155</v>
      </c>
      <c r="C325">
        <f t="shared" si="52"/>
        <v>129.56186760434321</v>
      </c>
      <c r="D325">
        <f t="shared" si="53"/>
        <v>278.76216591160789</v>
      </c>
      <c r="E325">
        <f t="shared" si="54"/>
        <v>25.438132395656794</v>
      </c>
      <c r="F325">
        <f t="shared" si="60"/>
        <v>0</v>
      </c>
      <c r="G325">
        <f t="shared" si="60"/>
        <v>1.0558432678279158E-13</v>
      </c>
      <c r="H325">
        <f t="shared" si="60"/>
        <v>6.6718333466881253E-24</v>
      </c>
      <c r="I325">
        <f t="shared" si="60"/>
        <v>1.9194996558756481E-38</v>
      </c>
      <c r="J325">
        <f t="shared" si="50"/>
        <v>0</v>
      </c>
      <c r="K325">
        <f t="shared" si="55"/>
        <v>1.0558432678946341E-13</v>
      </c>
      <c r="L325">
        <f t="shared" si="51"/>
        <v>25.438132395656687</v>
      </c>
      <c r="M325">
        <f t="shared" si="56"/>
        <v>647.0985797789582</v>
      </c>
    </row>
    <row r="326" spans="1:13" x14ac:dyDescent="0.25">
      <c r="A326">
        <f t="shared" si="57"/>
        <v>960.69999999998572</v>
      </c>
      <c r="B326">
        <v>133</v>
      </c>
      <c r="C326">
        <f t="shared" si="52"/>
        <v>129.21891816196876</v>
      </c>
      <c r="D326">
        <f t="shared" si="53"/>
        <v>278.71216591160794</v>
      </c>
      <c r="E326">
        <f t="shared" si="54"/>
        <v>3.7810818380312412</v>
      </c>
      <c r="F326">
        <f t="shared" si="60"/>
        <v>0</v>
      </c>
      <c r="G326">
        <f t="shared" si="60"/>
        <v>5.8110514450964012E-14</v>
      </c>
      <c r="H326">
        <f t="shared" si="60"/>
        <v>3.150788466445986E-24</v>
      </c>
      <c r="I326">
        <f t="shared" si="60"/>
        <v>9.4427972914602042E-39</v>
      </c>
      <c r="J326">
        <f t="shared" si="50"/>
        <v>0</v>
      </c>
      <c r="K326">
        <f t="shared" si="55"/>
        <v>5.8110514454114798E-14</v>
      </c>
      <c r="L326">
        <f t="shared" si="51"/>
        <v>3.781081838031183</v>
      </c>
      <c r="M326">
        <f t="shared" si="56"/>
        <v>14.296579865889269</v>
      </c>
    </row>
    <row r="327" spans="1:13" x14ac:dyDescent="0.25">
      <c r="A327">
        <f t="shared" si="57"/>
        <v>960.74999999998568</v>
      </c>
      <c r="B327">
        <v>142</v>
      </c>
      <c r="C327">
        <f t="shared" si="52"/>
        <v>128.8759687195934</v>
      </c>
      <c r="D327">
        <f t="shared" si="53"/>
        <v>278.66216591160799</v>
      </c>
      <c r="E327">
        <f t="shared" si="54"/>
        <v>13.124031280406598</v>
      </c>
      <c r="F327">
        <f t="shared" si="60"/>
        <v>0</v>
      </c>
      <c r="G327">
        <f t="shared" si="60"/>
        <v>3.1830209331565996E-14</v>
      </c>
      <c r="H327">
        <f t="shared" si="60"/>
        <v>1.4808900455932659E-24</v>
      </c>
      <c r="I327">
        <f t="shared" si="60"/>
        <v>4.6324790707542033E-39</v>
      </c>
      <c r="J327">
        <f t="shared" si="50"/>
        <v>0</v>
      </c>
      <c r="K327">
        <f t="shared" si="55"/>
        <v>3.1830209333046884E-14</v>
      </c>
      <c r="L327">
        <f t="shared" si="51"/>
        <v>13.124031280406566</v>
      </c>
      <c r="M327">
        <f t="shared" si="56"/>
        <v>172.24019704909</v>
      </c>
    </row>
    <row r="328" spans="1:13" x14ac:dyDescent="0.25">
      <c r="A328">
        <f t="shared" si="57"/>
        <v>960.79999999998563</v>
      </c>
      <c r="B328">
        <v>147</v>
      </c>
      <c r="C328">
        <f t="shared" si="52"/>
        <v>128.53301927721895</v>
      </c>
      <c r="D328">
        <f t="shared" si="53"/>
        <v>278.61216591160803</v>
      </c>
      <c r="E328">
        <f t="shared" si="54"/>
        <v>18.466980722781045</v>
      </c>
      <c r="F328">
        <f t="shared" si="60"/>
        <v>0</v>
      </c>
      <c r="G328">
        <f t="shared" si="60"/>
        <v>1.7352169395815008E-14</v>
      </c>
      <c r="H328">
        <f t="shared" si="60"/>
        <v>6.9271707058160942E-25</v>
      </c>
      <c r="I328">
        <f t="shared" si="60"/>
        <v>2.2663471591901091E-39</v>
      </c>
      <c r="J328">
        <f t="shared" si="50"/>
        <v>0</v>
      </c>
      <c r="K328">
        <f t="shared" si="55"/>
        <v>1.7352169396507726E-14</v>
      </c>
      <c r="L328">
        <f t="shared" si="51"/>
        <v>18.466980722781027</v>
      </c>
      <c r="M328">
        <f t="shared" si="56"/>
        <v>341.02937701556607</v>
      </c>
    </row>
    <row r="329" spans="1:13" x14ac:dyDescent="0.25">
      <c r="A329">
        <f t="shared" si="57"/>
        <v>960.84999999998558</v>
      </c>
      <c r="B329">
        <v>156</v>
      </c>
      <c r="C329">
        <f t="shared" si="52"/>
        <v>128.1900698348436</v>
      </c>
      <c r="D329">
        <f t="shared" si="53"/>
        <v>278.56216591160808</v>
      </c>
      <c r="E329">
        <f t="shared" si="54"/>
        <v>27.809930165156402</v>
      </c>
      <c r="F329">
        <f t="shared" si="60"/>
        <v>0</v>
      </c>
      <c r="G329">
        <f t="shared" si="60"/>
        <v>9.4145067697776144E-15</v>
      </c>
      <c r="H329">
        <f t="shared" si="60"/>
        <v>3.2249165103381113E-25</v>
      </c>
      <c r="I329">
        <f t="shared" si="60"/>
        <v>1.1057057721923086E-39</v>
      </c>
      <c r="J329">
        <f t="shared" si="50"/>
        <v>0</v>
      </c>
      <c r="K329">
        <f t="shared" si="55"/>
        <v>9.4145067701001055E-15</v>
      </c>
      <c r="L329">
        <f t="shared" si="51"/>
        <v>27.809930165156391</v>
      </c>
      <c r="M329">
        <f t="shared" si="56"/>
        <v>773.39221579087541</v>
      </c>
    </row>
    <row r="330" spans="1:13" x14ac:dyDescent="0.25">
      <c r="A330">
        <f t="shared" si="57"/>
        <v>960.89999999998554</v>
      </c>
      <c r="B330">
        <v>139</v>
      </c>
      <c r="C330">
        <f t="shared" si="52"/>
        <v>127.84712039246915</v>
      </c>
      <c r="D330">
        <f t="shared" si="53"/>
        <v>278.51216591160812</v>
      </c>
      <c r="E330">
        <f t="shared" si="54"/>
        <v>11.152879607530849</v>
      </c>
      <c r="F330">
        <f t="shared" si="60"/>
        <v>0</v>
      </c>
      <c r="G330">
        <f t="shared" si="60"/>
        <v>5.0835941919927394E-15</v>
      </c>
      <c r="H330">
        <f t="shared" si="60"/>
        <v>1.4942063260224372E-25</v>
      </c>
      <c r="I330">
        <f t="shared" si="60"/>
        <v>5.3796359677635265E-40</v>
      </c>
      <c r="J330">
        <f t="shared" si="50"/>
        <v>0</v>
      </c>
      <c r="K330">
        <f t="shared" si="55"/>
        <v>5.0835941921421599E-15</v>
      </c>
      <c r="L330">
        <f t="shared" si="51"/>
        <v>11.152879607530844</v>
      </c>
      <c r="M330">
        <f t="shared" si="56"/>
        <v>124.38672354007736</v>
      </c>
    </row>
    <row r="331" spans="1:13" x14ac:dyDescent="0.25">
      <c r="A331">
        <f t="shared" si="57"/>
        <v>960.94999999998549</v>
      </c>
      <c r="B331">
        <v>129</v>
      </c>
      <c r="C331">
        <f t="shared" si="52"/>
        <v>127.5041709500947</v>
      </c>
      <c r="D331">
        <f t="shared" si="53"/>
        <v>278.46216591160817</v>
      </c>
      <c r="E331">
        <f t="shared" si="54"/>
        <v>1.4958290499052964</v>
      </c>
      <c r="F331">
        <f t="shared" si="60"/>
        <v>0</v>
      </c>
      <c r="G331">
        <f t="shared" si="60"/>
        <v>2.7319559156218865E-15</v>
      </c>
      <c r="H331">
        <f t="shared" si="60"/>
        <v>6.8902055050251606E-26</v>
      </c>
      <c r="I331">
        <f t="shared" si="60"/>
        <v>2.6101554403792175E-40</v>
      </c>
      <c r="J331">
        <f t="shared" si="50"/>
        <v>0</v>
      </c>
      <c r="K331">
        <f t="shared" si="55"/>
        <v>2.7319559156907884E-15</v>
      </c>
      <c r="L331">
        <f t="shared" si="51"/>
        <v>1.4958290499052938</v>
      </c>
      <c r="M331">
        <f t="shared" si="56"/>
        <v>2.2375045465405736</v>
      </c>
    </row>
    <row r="332" spans="1:13" x14ac:dyDescent="0.25">
      <c r="A332">
        <f t="shared" si="57"/>
        <v>960.99999999998545</v>
      </c>
      <c r="B332">
        <v>134</v>
      </c>
      <c r="C332">
        <f t="shared" si="52"/>
        <v>127.16122150771935</v>
      </c>
      <c r="D332">
        <f t="shared" si="53"/>
        <v>278.41216591160821</v>
      </c>
      <c r="E332">
        <f t="shared" si="54"/>
        <v>6.8387784922806532</v>
      </c>
      <c r="F332">
        <f t="shared" ref="F332:I351" si="61">F$5*EXP(-(($D332-F$6)^2)/(2*F$7^2))</f>
        <v>0</v>
      </c>
      <c r="G332">
        <f t="shared" si="61"/>
        <v>1.46118770309539E-15</v>
      </c>
      <c r="H332">
        <f t="shared" si="61"/>
        <v>3.1621559837140618E-26</v>
      </c>
      <c r="I332">
        <f t="shared" si="61"/>
        <v>1.2629321669267634E-40</v>
      </c>
      <c r="J332">
        <f t="shared" ref="J332:J395" si="62">J$5*EXP(-(($D332-J$6)^2)/(2*J$7^2))</f>
        <v>0</v>
      </c>
      <c r="K332">
        <f t="shared" si="55"/>
        <v>1.4611877031270115E-15</v>
      </c>
      <c r="L332">
        <f t="shared" ref="L332:L395" si="63">E332-K332</f>
        <v>6.8387784922806514</v>
      </c>
      <c r="M332">
        <f t="shared" si="56"/>
        <v>46.768891266480416</v>
      </c>
    </row>
    <row r="333" spans="1:13" x14ac:dyDescent="0.25">
      <c r="A333">
        <f t="shared" si="57"/>
        <v>961.0499999999854</v>
      </c>
      <c r="B333">
        <v>142</v>
      </c>
      <c r="C333">
        <f t="shared" ref="C333:C396" si="64">$P$12*A333+$Q$12</f>
        <v>126.8182720653449</v>
      </c>
      <c r="D333">
        <f t="shared" ref="D333:D396" si="65">1253.6-A333-$N$5</f>
        <v>278.36216591160826</v>
      </c>
      <c r="E333">
        <f t="shared" ref="E333:E396" si="66">B333-C333</f>
        <v>15.1817279346551</v>
      </c>
      <c r="F333">
        <f t="shared" si="61"/>
        <v>0</v>
      </c>
      <c r="G333">
        <f t="shared" si="61"/>
        <v>7.777998225124408E-16</v>
      </c>
      <c r="H333">
        <f t="shared" si="61"/>
        <v>1.4443216206895871E-26</v>
      </c>
      <c r="I333">
        <f t="shared" si="61"/>
        <v>6.093879319475716E-41</v>
      </c>
      <c r="J333">
        <f t="shared" si="62"/>
        <v>0</v>
      </c>
      <c r="K333">
        <f t="shared" ref="K333:K396" si="67">F333+G333+H333+I333+J333</f>
        <v>7.7779982252688405E-16</v>
      </c>
      <c r="L333">
        <f t="shared" si="63"/>
        <v>15.1817279346551</v>
      </c>
      <c r="M333">
        <f t="shared" ref="M333:M396" si="68">(L333)^2</f>
        <v>230.48486308188703</v>
      </c>
    </row>
    <row r="334" spans="1:13" x14ac:dyDescent="0.25">
      <c r="A334">
        <f t="shared" ref="A334:A397" si="69">A333+$B$7</f>
        <v>961.09999999998536</v>
      </c>
      <c r="B334">
        <v>167</v>
      </c>
      <c r="C334">
        <f t="shared" si="64"/>
        <v>126.47532262296954</v>
      </c>
      <c r="D334">
        <f t="shared" si="65"/>
        <v>278.3121659116083</v>
      </c>
      <c r="E334">
        <f t="shared" si="66"/>
        <v>40.524677377030457</v>
      </c>
      <c r="F334">
        <f t="shared" si="61"/>
        <v>0</v>
      </c>
      <c r="G334">
        <f t="shared" si="61"/>
        <v>4.1205878740709704E-16</v>
      </c>
      <c r="H334">
        <f t="shared" si="61"/>
        <v>6.5655943272843803E-27</v>
      </c>
      <c r="I334">
        <f t="shared" si="61"/>
        <v>2.9322962488526819E-41</v>
      </c>
      <c r="J334">
        <f t="shared" si="62"/>
        <v>0</v>
      </c>
      <c r="K334">
        <f t="shared" si="67"/>
        <v>4.1205878741366263E-16</v>
      </c>
      <c r="L334">
        <f t="shared" si="63"/>
        <v>40.524677377030457</v>
      </c>
      <c r="M334">
        <f t="shared" si="68"/>
        <v>1642.249476512404</v>
      </c>
    </row>
    <row r="335" spans="1:13" x14ac:dyDescent="0.25">
      <c r="A335">
        <f t="shared" si="69"/>
        <v>961.14999999998531</v>
      </c>
      <c r="B335">
        <v>160</v>
      </c>
      <c r="C335">
        <f t="shared" si="64"/>
        <v>126.1323731805951</v>
      </c>
      <c r="D335">
        <f t="shared" si="65"/>
        <v>278.26216591160835</v>
      </c>
      <c r="E335">
        <f t="shared" si="66"/>
        <v>33.867626819404904</v>
      </c>
      <c r="F335">
        <f t="shared" si="61"/>
        <v>0</v>
      </c>
      <c r="G335">
        <f t="shared" si="61"/>
        <v>2.1726012749379717E-16</v>
      </c>
      <c r="H335">
        <f t="shared" si="61"/>
        <v>2.9703914582042735E-27</v>
      </c>
      <c r="I335">
        <f t="shared" si="61"/>
        <v>1.4070904358975619E-41</v>
      </c>
      <c r="J335">
        <f t="shared" si="62"/>
        <v>0</v>
      </c>
      <c r="K335">
        <f t="shared" si="67"/>
        <v>2.1726012749676755E-16</v>
      </c>
      <c r="L335">
        <f t="shared" si="63"/>
        <v>33.867626819404904</v>
      </c>
      <c r="M335">
        <f t="shared" si="68"/>
        <v>1147.0161463784743</v>
      </c>
    </row>
    <row r="336" spans="1:13" x14ac:dyDescent="0.25">
      <c r="A336">
        <f t="shared" si="69"/>
        <v>961.19999999998527</v>
      </c>
      <c r="B336">
        <v>151</v>
      </c>
      <c r="C336">
        <f t="shared" si="64"/>
        <v>125.78942373822065</v>
      </c>
      <c r="D336">
        <f t="shared" si="65"/>
        <v>278.21216591160839</v>
      </c>
      <c r="E336">
        <f t="shared" si="66"/>
        <v>25.210576261779352</v>
      </c>
      <c r="F336">
        <f t="shared" si="61"/>
        <v>0</v>
      </c>
      <c r="G336">
        <f t="shared" si="61"/>
        <v>1.1400670379310864E-16</v>
      </c>
      <c r="H336">
        <f t="shared" si="61"/>
        <v>1.3374662721780179E-27</v>
      </c>
      <c r="I336">
        <f t="shared" si="61"/>
        <v>6.7334299802642355E-42</v>
      </c>
      <c r="J336">
        <f t="shared" si="62"/>
        <v>0</v>
      </c>
      <c r="K336">
        <f t="shared" si="67"/>
        <v>1.140067037944461E-16</v>
      </c>
      <c r="L336">
        <f t="shared" si="63"/>
        <v>25.210576261779352</v>
      </c>
      <c r="M336">
        <f t="shared" si="68"/>
        <v>635.57315545099254</v>
      </c>
    </row>
    <row r="337" spans="1:13" x14ac:dyDescent="0.25">
      <c r="A337">
        <f t="shared" si="69"/>
        <v>961.24999999998522</v>
      </c>
      <c r="B337">
        <v>149</v>
      </c>
      <c r="C337">
        <f t="shared" si="64"/>
        <v>125.44647429584529</v>
      </c>
      <c r="D337">
        <f t="shared" si="65"/>
        <v>278.16216591160844</v>
      </c>
      <c r="E337">
        <f t="shared" si="66"/>
        <v>23.553525704154708</v>
      </c>
      <c r="F337">
        <f t="shared" si="61"/>
        <v>0</v>
      </c>
      <c r="G337">
        <f t="shared" si="61"/>
        <v>5.954019574253435E-17</v>
      </c>
      <c r="H337">
        <f t="shared" si="61"/>
        <v>5.9935136661658522E-28</v>
      </c>
      <c r="I337">
        <f t="shared" si="61"/>
        <v>3.2132969103431375E-42</v>
      </c>
      <c r="J337">
        <f t="shared" si="62"/>
        <v>0</v>
      </c>
      <c r="K337">
        <f t="shared" si="67"/>
        <v>5.9540195743133699E-17</v>
      </c>
      <c r="L337">
        <f t="shared" si="63"/>
        <v>23.553525704154708</v>
      </c>
      <c r="M337">
        <f t="shared" si="68"/>
        <v>554.76857309627655</v>
      </c>
    </row>
    <row r="338" spans="1:13" x14ac:dyDescent="0.25">
      <c r="A338">
        <f t="shared" si="69"/>
        <v>961.29999999998518</v>
      </c>
      <c r="B338">
        <v>148</v>
      </c>
      <c r="C338">
        <f t="shared" si="64"/>
        <v>125.10352485347084</v>
      </c>
      <c r="D338">
        <f t="shared" si="65"/>
        <v>278.11216591160849</v>
      </c>
      <c r="E338">
        <f t="shared" si="66"/>
        <v>22.896475146529156</v>
      </c>
      <c r="F338">
        <f t="shared" si="61"/>
        <v>0</v>
      </c>
      <c r="G338">
        <f t="shared" si="61"/>
        <v>3.0947077052398688E-17</v>
      </c>
      <c r="H338">
        <f t="shared" si="61"/>
        <v>2.6730659286299586E-28</v>
      </c>
      <c r="I338">
        <f t="shared" si="61"/>
        <v>1.5292043877304439E-42</v>
      </c>
      <c r="J338">
        <f t="shared" si="62"/>
        <v>0</v>
      </c>
      <c r="K338">
        <f t="shared" si="67"/>
        <v>3.0947077052665995E-17</v>
      </c>
      <c r="L338">
        <f t="shared" si="63"/>
        <v>22.896475146529156</v>
      </c>
      <c r="M338">
        <f t="shared" si="68"/>
        <v>524.24857413562734</v>
      </c>
    </row>
    <row r="339" spans="1:13" x14ac:dyDescent="0.25">
      <c r="A339">
        <f t="shared" si="69"/>
        <v>961.34999999998513</v>
      </c>
      <c r="B339">
        <v>169</v>
      </c>
      <c r="C339">
        <f t="shared" si="64"/>
        <v>124.7605754110964</v>
      </c>
      <c r="D339">
        <f t="shared" si="65"/>
        <v>278.06216591160853</v>
      </c>
      <c r="E339">
        <f t="shared" si="66"/>
        <v>44.239424588903603</v>
      </c>
      <c r="F339">
        <f t="shared" si="61"/>
        <v>0</v>
      </c>
      <c r="G339">
        <f t="shared" si="61"/>
        <v>1.6008790594486188E-17</v>
      </c>
      <c r="H339">
        <f t="shared" si="61"/>
        <v>1.1864989280658915E-28</v>
      </c>
      <c r="I339">
        <f t="shared" si="61"/>
        <v>7.2573887202701196E-43</v>
      </c>
      <c r="J339">
        <f t="shared" si="62"/>
        <v>0</v>
      </c>
      <c r="K339">
        <f t="shared" si="67"/>
        <v>1.6008790594604837E-17</v>
      </c>
      <c r="L339">
        <f t="shared" si="63"/>
        <v>44.239424588903603</v>
      </c>
      <c r="M339">
        <f t="shared" si="68"/>
        <v>1957.1266879572888</v>
      </c>
    </row>
    <row r="340" spans="1:13" x14ac:dyDescent="0.25">
      <c r="A340">
        <f t="shared" si="69"/>
        <v>961.39999999998508</v>
      </c>
      <c r="B340">
        <v>173</v>
      </c>
      <c r="C340">
        <f t="shared" si="64"/>
        <v>124.41762596872104</v>
      </c>
      <c r="D340">
        <f t="shared" si="65"/>
        <v>278.01216591160858</v>
      </c>
      <c r="E340">
        <f t="shared" si="66"/>
        <v>48.58237403127896</v>
      </c>
      <c r="F340">
        <f t="shared" si="61"/>
        <v>0</v>
      </c>
      <c r="G340">
        <f t="shared" si="61"/>
        <v>8.2418920278169135E-18</v>
      </c>
      <c r="H340">
        <f t="shared" si="61"/>
        <v>5.2414873194270037E-29</v>
      </c>
      <c r="I340">
        <f t="shared" si="61"/>
        <v>3.434752167055391E-43</v>
      </c>
      <c r="J340">
        <f t="shared" si="62"/>
        <v>0</v>
      </c>
      <c r="K340">
        <f t="shared" si="67"/>
        <v>8.241892027869328E-18</v>
      </c>
      <c r="L340">
        <f t="shared" si="63"/>
        <v>48.58237403127896</v>
      </c>
      <c r="M340">
        <f t="shared" si="68"/>
        <v>2360.2470665150881</v>
      </c>
    </row>
    <row r="341" spans="1:13" x14ac:dyDescent="0.25">
      <c r="A341">
        <f t="shared" si="69"/>
        <v>961.44999999998504</v>
      </c>
      <c r="B341">
        <v>175</v>
      </c>
      <c r="C341">
        <f t="shared" si="64"/>
        <v>124.07467652634659</v>
      </c>
      <c r="D341">
        <f t="shared" si="65"/>
        <v>277.96216591160862</v>
      </c>
      <c r="E341">
        <f t="shared" si="66"/>
        <v>50.925323473653407</v>
      </c>
      <c r="F341">
        <f t="shared" si="61"/>
        <v>0</v>
      </c>
      <c r="G341">
        <f t="shared" si="61"/>
        <v>4.2230364233736567E-18</v>
      </c>
      <c r="H341">
        <f t="shared" si="61"/>
        <v>2.3044709517778426E-29</v>
      </c>
      <c r="I341">
        <f t="shared" si="61"/>
        <v>1.6211029568768134E-43</v>
      </c>
      <c r="J341">
        <f t="shared" si="62"/>
        <v>0</v>
      </c>
      <c r="K341">
        <f t="shared" si="67"/>
        <v>4.2230364233967016E-18</v>
      </c>
      <c r="L341">
        <f t="shared" si="63"/>
        <v>50.925323473653407</v>
      </c>
      <c r="M341">
        <f t="shared" si="68"/>
        <v>2593.3885708962348</v>
      </c>
    </row>
    <row r="342" spans="1:13" x14ac:dyDescent="0.25">
      <c r="A342">
        <f t="shared" si="69"/>
        <v>961.49999999998499</v>
      </c>
      <c r="B342">
        <v>160</v>
      </c>
      <c r="C342">
        <f t="shared" si="64"/>
        <v>123.73172708397124</v>
      </c>
      <c r="D342">
        <f t="shared" si="65"/>
        <v>277.91216591160867</v>
      </c>
      <c r="E342">
        <f t="shared" si="66"/>
        <v>36.268272916028764</v>
      </c>
      <c r="F342">
        <f t="shared" si="61"/>
        <v>0</v>
      </c>
      <c r="G342">
        <f t="shared" si="61"/>
        <v>2.153536530095423E-18</v>
      </c>
      <c r="H342">
        <f t="shared" si="61"/>
        <v>1.0083642644302882E-29</v>
      </c>
      <c r="I342">
        <f t="shared" si="61"/>
        <v>7.6300249934491758E-44</v>
      </c>
      <c r="J342">
        <f t="shared" si="62"/>
        <v>0</v>
      </c>
      <c r="K342">
        <f t="shared" si="67"/>
        <v>2.1535365301055068E-18</v>
      </c>
      <c r="L342">
        <f t="shared" si="63"/>
        <v>36.268272916028764</v>
      </c>
      <c r="M342">
        <f t="shared" si="68"/>
        <v>1315.3876203115456</v>
      </c>
    </row>
    <row r="343" spans="1:13" x14ac:dyDescent="0.25">
      <c r="A343">
        <f t="shared" si="69"/>
        <v>961.54999999998495</v>
      </c>
      <c r="B343">
        <v>141</v>
      </c>
      <c r="C343">
        <f t="shared" si="64"/>
        <v>123.38877764159679</v>
      </c>
      <c r="D343">
        <f t="shared" si="65"/>
        <v>277.86216591160871</v>
      </c>
      <c r="E343">
        <f t="shared" si="66"/>
        <v>17.611222358403211</v>
      </c>
      <c r="F343">
        <f t="shared" si="61"/>
        <v>0</v>
      </c>
      <c r="G343">
        <f t="shared" si="61"/>
        <v>1.0929723323016157E-18</v>
      </c>
      <c r="H343">
        <f t="shared" si="61"/>
        <v>4.3913005663208842E-30</v>
      </c>
      <c r="I343">
        <f t="shared" si="61"/>
        <v>3.5813065258838624E-44</v>
      </c>
      <c r="J343">
        <f t="shared" si="62"/>
        <v>0</v>
      </c>
      <c r="K343">
        <f t="shared" si="67"/>
        <v>1.092972332306007E-18</v>
      </c>
      <c r="L343">
        <f t="shared" si="63"/>
        <v>17.611222358403211</v>
      </c>
      <c r="M343">
        <f t="shared" si="68"/>
        <v>310.15515295712117</v>
      </c>
    </row>
    <row r="344" spans="1:13" x14ac:dyDescent="0.25">
      <c r="A344">
        <f t="shared" si="69"/>
        <v>961.5999999999849</v>
      </c>
      <c r="B344">
        <v>166</v>
      </c>
      <c r="C344">
        <f t="shared" si="64"/>
        <v>123.04582819922234</v>
      </c>
      <c r="D344">
        <f t="shared" si="65"/>
        <v>277.81216591160876</v>
      </c>
      <c r="E344">
        <f t="shared" si="66"/>
        <v>42.954171800777658</v>
      </c>
      <c r="F344">
        <f t="shared" si="61"/>
        <v>0</v>
      </c>
      <c r="G344">
        <f t="shared" si="61"/>
        <v>5.5207184975885853E-19</v>
      </c>
      <c r="H344">
        <f t="shared" si="61"/>
        <v>1.9032611850538207E-30</v>
      </c>
      <c r="I344">
        <f t="shared" si="61"/>
        <v>1.6763210497234998E-44</v>
      </c>
      <c r="J344">
        <f t="shared" si="62"/>
        <v>0</v>
      </c>
      <c r="K344">
        <f t="shared" si="67"/>
        <v>5.5207184976076183E-19</v>
      </c>
      <c r="L344">
        <f t="shared" si="63"/>
        <v>42.954171800777658</v>
      </c>
      <c r="M344">
        <f t="shared" si="68"/>
        <v>1845.0608750907224</v>
      </c>
    </row>
    <row r="345" spans="1:13" x14ac:dyDescent="0.25">
      <c r="A345">
        <f t="shared" si="69"/>
        <v>961.64999999998486</v>
      </c>
      <c r="B345">
        <v>167</v>
      </c>
      <c r="C345">
        <f t="shared" si="64"/>
        <v>122.70287875684699</v>
      </c>
      <c r="D345">
        <f t="shared" si="65"/>
        <v>277.7621659116088</v>
      </c>
      <c r="E345">
        <f t="shared" si="66"/>
        <v>44.297121243153015</v>
      </c>
      <c r="F345">
        <f t="shared" si="61"/>
        <v>0</v>
      </c>
      <c r="G345">
        <f t="shared" si="61"/>
        <v>2.7753102972585422E-19</v>
      </c>
      <c r="H345">
        <f t="shared" si="61"/>
        <v>8.2098103924041401E-31</v>
      </c>
      <c r="I345">
        <f t="shared" si="61"/>
        <v>7.8247969003296668E-45</v>
      </c>
      <c r="J345">
        <f t="shared" si="62"/>
        <v>0</v>
      </c>
      <c r="K345">
        <f t="shared" si="67"/>
        <v>2.775310297266752E-19</v>
      </c>
      <c r="L345">
        <f t="shared" si="63"/>
        <v>44.297121243153015</v>
      </c>
      <c r="M345">
        <f t="shared" si="68"/>
        <v>1962.234950430598</v>
      </c>
    </row>
    <row r="346" spans="1:13" x14ac:dyDescent="0.25">
      <c r="A346">
        <f t="shared" si="69"/>
        <v>961.69999999998481</v>
      </c>
      <c r="B346">
        <v>157</v>
      </c>
      <c r="C346">
        <f t="shared" si="64"/>
        <v>122.35992931447254</v>
      </c>
      <c r="D346">
        <f t="shared" si="65"/>
        <v>277.71216591160885</v>
      </c>
      <c r="E346">
        <f t="shared" si="66"/>
        <v>34.640070685527462</v>
      </c>
      <c r="F346">
        <f t="shared" si="61"/>
        <v>0</v>
      </c>
      <c r="G346">
        <f t="shared" si="61"/>
        <v>1.3885355413695049E-19</v>
      </c>
      <c r="H346">
        <f t="shared" si="61"/>
        <v>3.5244988474727322E-31</v>
      </c>
      <c r="I346">
        <f t="shared" si="61"/>
        <v>3.642412436133797E-45</v>
      </c>
      <c r="J346">
        <f t="shared" si="62"/>
        <v>0</v>
      </c>
      <c r="K346">
        <f t="shared" si="67"/>
        <v>1.3885355413730293E-19</v>
      </c>
      <c r="L346">
        <f t="shared" si="63"/>
        <v>34.640070685527462</v>
      </c>
      <c r="M346">
        <f t="shared" si="68"/>
        <v>1199.9344970983391</v>
      </c>
    </row>
    <row r="347" spans="1:13" x14ac:dyDescent="0.25">
      <c r="A347">
        <f t="shared" si="69"/>
        <v>961.74999999998477</v>
      </c>
      <c r="B347">
        <v>163</v>
      </c>
      <c r="C347">
        <f t="shared" si="64"/>
        <v>122.01697987209718</v>
      </c>
      <c r="D347">
        <f t="shared" si="65"/>
        <v>277.66216591160889</v>
      </c>
      <c r="E347">
        <f t="shared" si="66"/>
        <v>40.983020127902819</v>
      </c>
      <c r="F347">
        <f t="shared" si="61"/>
        <v>0</v>
      </c>
      <c r="G347">
        <f t="shared" si="61"/>
        <v>6.9140412058593985E-20</v>
      </c>
      <c r="H347">
        <f t="shared" si="61"/>
        <v>1.5058826447786194E-31</v>
      </c>
      <c r="I347">
        <f t="shared" si="61"/>
        <v>1.6908509943472373E-45</v>
      </c>
      <c r="J347">
        <f t="shared" si="62"/>
        <v>0</v>
      </c>
      <c r="K347">
        <f t="shared" si="67"/>
        <v>6.9140412058744569E-20</v>
      </c>
      <c r="L347">
        <f t="shared" si="63"/>
        <v>40.983020127902819</v>
      </c>
      <c r="M347">
        <f t="shared" si="68"/>
        <v>1679.6079388040876</v>
      </c>
    </row>
    <row r="348" spans="1:13" x14ac:dyDescent="0.25">
      <c r="A348">
        <f t="shared" si="69"/>
        <v>961.79999999998472</v>
      </c>
      <c r="B348">
        <v>215</v>
      </c>
      <c r="C348">
        <f t="shared" si="64"/>
        <v>121.67403042972273</v>
      </c>
      <c r="D348">
        <f t="shared" si="65"/>
        <v>277.61216591160894</v>
      </c>
      <c r="E348">
        <f t="shared" si="66"/>
        <v>93.325969570277266</v>
      </c>
      <c r="F348">
        <f t="shared" si="61"/>
        <v>0</v>
      </c>
      <c r="G348">
        <f t="shared" si="61"/>
        <v>3.4263871752150131E-20</v>
      </c>
      <c r="H348">
        <f t="shared" si="61"/>
        <v>6.4034554548181736E-32</v>
      </c>
      <c r="I348">
        <f t="shared" si="61"/>
        <v>7.8274756500693563E-46</v>
      </c>
      <c r="J348">
        <f t="shared" si="62"/>
        <v>0</v>
      </c>
      <c r="K348">
        <f t="shared" si="67"/>
        <v>3.4263871752214168E-20</v>
      </c>
      <c r="L348">
        <f t="shared" si="63"/>
        <v>93.325969570277266</v>
      </c>
      <c r="M348">
        <f t="shared" si="68"/>
        <v>8709.7365962323183</v>
      </c>
    </row>
    <row r="349" spans="1:13" x14ac:dyDescent="0.25">
      <c r="A349">
        <f t="shared" si="69"/>
        <v>961.84999999998468</v>
      </c>
      <c r="B349">
        <v>190</v>
      </c>
      <c r="C349">
        <f t="shared" si="64"/>
        <v>121.33108098734829</v>
      </c>
      <c r="D349">
        <f t="shared" si="65"/>
        <v>277.56216591160899</v>
      </c>
      <c r="E349">
        <f t="shared" si="66"/>
        <v>68.668919012651713</v>
      </c>
      <c r="F349">
        <f t="shared" si="61"/>
        <v>0</v>
      </c>
      <c r="G349">
        <f t="shared" si="61"/>
        <v>1.689936622517391E-20</v>
      </c>
      <c r="H349">
        <f t="shared" si="61"/>
        <v>2.7099867457014938E-32</v>
      </c>
      <c r="I349">
        <f t="shared" si="61"/>
        <v>3.6135850783730864E-46</v>
      </c>
      <c r="J349">
        <f t="shared" si="62"/>
        <v>0</v>
      </c>
      <c r="K349">
        <f t="shared" si="67"/>
        <v>1.6899366225201009E-20</v>
      </c>
      <c r="L349">
        <f t="shared" si="63"/>
        <v>68.668919012651713</v>
      </c>
      <c r="M349">
        <f t="shared" si="68"/>
        <v>4715.4204383661199</v>
      </c>
    </row>
    <row r="350" spans="1:13" x14ac:dyDescent="0.25">
      <c r="A350">
        <f t="shared" si="69"/>
        <v>961.89999999998463</v>
      </c>
      <c r="B350">
        <v>183</v>
      </c>
      <c r="C350">
        <f t="shared" si="64"/>
        <v>120.98813154497293</v>
      </c>
      <c r="D350">
        <f t="shared" si="65"/>
        <v>277.51216591160903</v>
      </c>
      <c r="E350">
        <f t="shared" si="66"/>
        <v>62.01186845502707</v>
      </c>
      <c r="F350">
        <f t="shared" si="61"/>
        <v>0</v>
      </c>
      <c r="G350">
        <f t="shared" si="61"/>
        <v>8.295334608430028E-21</v>
      </c>
      <c r="H350">
        <f t="shared" si="61"/>
        <v>1.1414304399992961E-32</v>
      </c>
      <c r="I350">
        <f t="shared" si="61"/>
        <v>1.6636233757893324E-46</v>
      </c>
      <c r="J350">
        <f t="shared" si="62"/>
        <v>0</v>
      </c>
      <c r="K350">
        <f t="shared" si="67"/>
        <v>8.2953346084414421E-21</v>
      </c>
      <c r="L350">
        <f t="shared" si="63"/>
        <v>62.01186845502707</v>
      </c>
      <c r="M350">
        <f t="shared" si="68"/>
        <v>3845.4718292835814</v>
      </c>
    </row>
    <row r="351" spans="1:13" x14ac:dyDescent="0.25">
      <c r="A351">
        <f t="shared" si="69"/>
        <v>961.94999999998458</v>
      </c>
      <c r="B351">
        <v>200</v>
      </c>
      <c r="C351">
        <f t="shared" si="64"/>
        <v>120.64518210259848</v>
      </c>
      <c r="D351">
        <f t="shared" si="65"/>
        <v>277.46216591160908</v>
      </c>
      <c r="E351">
        <f t="shared" si="66"/>
        <v>79.354817897401517</v>
      </c>
      <c r="F351">
        <f t="shared" si="61"/>
        <v>0</v>
      </c>
      <c r="G351">
        <f t="shared" si="61"/>
        <v>4.0525362605892407E-21</v>
      </c>
      <c r="H351">
        <f t="shared" si="61"/>
        <v>4.7847719470061983E-33</v>
      </c>
      <c r="I351">
        <f t="shared" si="61"/>
        <v>7.6378638903340099E-47</v>
      </c>
      <c r="J351">
        <f t="shared" si="62"/>
        <v>0</v>
      </c>
      <c r="K351">
        <f t="shared" si="67"/>
        <v>4.0525362605940255E-21</v>
      </c>
      <c r="L351">
        <f t="shared" si="63"/>
        <v>79.354817897401517</v>
      </c>
      <c r="M351">
        <f t="shared" si="68"/>
        <v>6297.1871235297558</v>
      </c>
    </row>
    <row r="352" spans="1:13" x14ac:dyDescent="0.25">
      <c r="A352">
        <f t="shared" si="69"/>
        <v>961.99999999998454</v>
      </c>
      <c r="B352">
        <v>197</v>
      </c>
      <c r="C352">
        <f t="shared" si="64"/>
        <v>120.30223266022313</v>
      </c>
      <c r="D352">
        <f t="shared" si="65"/>
        <v>277.41216591160912</v>
      </c>
      <c r="E352">
        <f t="shared" si="66"/>
        <v>76.697767339776874</v>
      </c>
      <c r="F352">
        <f t="shared" ref="F352:I371" si="70">F$5*EXP(-(($D352-F$6)^2)/(2*F$7^2))</f>
        <v>0</v>
      </c>
      <c r="G352">
        <f t="shared" si="70"/>
        <v>1.9703774087605133E-21</v>
      </c>
      <c r="H352">
        <f t="shared" si="70"/>
        <v>1.9961930788043054E-33</v>
      </c>
      <c r="I352">
        <f t="shared" si="70"/>
        <v>3.4969464871146698E-47</v>
      </c>
      <c r="J352">
        <f t="shared" si="62"/>
        <v>0</v>
      </c>
      <c r="K352">
        <f t="shared" si="67"/>
        <v>1.9703774087625095E-21</v>
      </c>
      <c r="L352">
        <f t="shared" si="63"/>
        <v>76.697767339776874</v>
      </c>
      <c r="M352">
        <f t="shared" si="68"/>
        <v>5882.5475149065442</v>
      </c>
    </row>
    <row r="353" spans="1:13" x14ac:dyDescent="0.25">
      <c r="A353">
        <f t="shared" si="69"/>
        <v>962.04999999998449</v>
      </c>
      <c r="B353">
        <v>215</v>
      </c>
      <c r="C353">
        <f t="shared" si="64"/>
        <v>119.95928321784868</v>
      </c>
      <c r="D353">
        <f t="shared" si="65"/>
        <v>277.36216591160917</v>
      </c>
      <c r="E353">
        <f t="shared" si="66"/>
        <v>95.040716782151321</v>
      </c>
      <c r="F353">
        <f t="shared" si="70"/>
        <v>0</v>
      </c>
      <c r="G353">
        <f t="shared" si="70"/>
        <v>9.5345771874961274E-22</v>
      </c>
      <c r="H353">
        <f t="shared" si="70"/>
        <v>8.2884506730871763E-34</v>
      </c>
      <c r="I353">
        <f t="shared" si="70"/>
        <v>1.5966371461314299E-47</v>
      </c>
      <c r="J353">
        <f t="shared" si="62"/>
        <v>0</v>
      </c>
      <c r="K353">
        <f t="shared" si="67"/>
        <v>9.5345771875044161E-22</v>
      </c>
      <c r="L353">
        <f t="shared" si="63"/>
        <v>95.040716782151321</v>
      </c>
      <c r="M353">
        <f t="shared" si="68"/>
        <v>9032.7378464650992</v>
      </c>
    </row>
    <row r="354" spans="1:13" x14ac:dyDescent="0.25">
      <c r="A354">
        <f t="shared" si="69"/>
        <v>962.09999999998445</v>
      </c>
      <c r="B354">
        <v>210</v>
      </c>
      <c r="C354">
        <f t="shared" si="64"/>
        <v>119.61633377547423</v>
      </c>
      <c r="D354">
        <f t="shared" si="65"/>
        <v>277.31216591160921</v>
      </c>
      <c r="E354">
        <f t="shared" si="66"/>
        <v>90.383666224525768</v>
      </c>
      <c r="F354">
        <f t="shared" si="70"/>
        <v>0</v>
      </c>
      <c r="G354">
        <f t="shared" si="70"/>
        <v>4.5918000434775682E-22</v>
      </c>
      <c r="H354">
        <f t="shared" si="70"/>
        <v>3.4251033328018744E-34</v>
      </c>
      <c r="I354">
        <f t="shared" si="70"/>
        <v>7.2698197415938095E-48</v>
      </c>
      <c r="J354">
        <f t="shared" si="62"/>
        <v>0</v>
      </c>
      <c r="K354">
        <f t="shared" si="67"/>
        <v>4.5918000434809931E-22</v>
      </c>
      <c r="L354">
        <f t="shared" si="63"/>
        <v>90.383666224525768</v>
      </c>
      <c r="M354">
        <f t="shared" si="68"/>
        <v>8169.2071201864801</v>
      </c>
    </row>
    <row r="355" spans="1:13" x14ac:dyDescent="0.25">
      <c r="A355">
        <f t="shared" si="69"/>
        <v>962.1499999999844</v>
      </c>
      <c r="B355">
        <v>186</v>
      </c>
      <c r="C355">
        <f t="shared" si="64"/>
        <v>119.27338433309887</v>
      </c>
      <c r="D355">
        <f t="shared" si="65"/>
        <v>277.26216591160926</v>
      </c>
      <c r="E355">
        <f t="shared" si="66"/>
        <v>66.726615666901125</v>
      </c>
      <c r="F355">
        <f t="shared" si="70"/>
        <v>0</v>
      </c>
      <c r="G355">
        <f t="shared" si="70"/>
        <v>2.2008680516154054E-22</v>
      </c>
      <c r="H355">
        <f t="shared" si="70"/>
        <v>1.4086513277144229E-34</v>
      </c>
      <c r="I355">
        <f t="shared" si="70"/>
        <v>3.3009673355373481E-48</v>
      </c>
      <c r="J355">
        <f t="shared" si="62"/>
        <v>0</v>
      </c>
      <c r="K355">
        <f t="shared" si="67"/>
        <v>2.2008680516168141E-22</v>
      </c>
      <c r="L355">
        <f t="shared" si="63"/>
        <v>66.726615666901125</v>
      </c>
      <c r="M355">
        <f t="shared" si="68"/>
        <v>4452.4412383583349</v>
      </c>
    </row>
    <row r="356" spans="1:13" x14ac:dyDescent="0.25">
      <c r="A356">
        <f t="shared" si="69"/>
        <v>962.19999999998436</v>
      </c>
      <c r="B356">
        <v>218</v>
      </c>
      <c r="C356">
        <f t="shared" si="64"/>
        <v>118.93043489072443</v>
      </c>
      <c r="D356">
        <f t="shared" si="65"/>
        <v>277.2121659116093</v>
      </c>
      <c r="E356">
        <f t="shared" si="66"/>
        <v>99.069565109275572</v>
      </c>
      <c r="F356">
        <f t="shared" si="70"/>
        <v>0</v>
      </c>
      <c r="G356">
        <f t="shared" si="70"/>
        <v>1.0498676500403567E-22</v>
      </c>
      <c r="H356">
        <f t="shared" si="70"/>
        <v>5.7658434816044744E-35</v>
      </c>
      <c r="I356">
        <f t="shared" si="70"/>
        <v>1.494717027994232E-48</v>
      </c>
      <c r="J356">
        <f t="shared" si="62"/>
        <v>0</v>
      </c>
      <c r="K356">
        <f t="shared" si="67"/>
        <v>1.0498676500409333E-22</v>
      </c>
      <c r="L356">
        <f t="shared" si="63"/>
        <v>99.069565109275572</v>
      </c>
      <c r="M356">
        <f t="shared" si="68"/>
        <v>9814.7787309409923</v>
      </c>
    </row>
    <row r="357" spans="1:13" x14ac:dyDescent="0.25">
      <c r="A357">
        <f t="shared" si="69"/>
        <v>962.24999999998431</v>
      </c>
      <c r="B357">
        <v>232</v>
      </c>
      <c r="C357">
        <f t="shared" si="64"/>
        <v>118.58748544834907</v>
      </c>
      <c r="D357">
        <f t="shared" si="65"/>
        <v>277.16216591160935</v>
      </c>
      <c r="E357">
        <f t="shared" si="66"/>
        <v>113.41251455165093</v>
      </c>
      <c r="F357">
        <f t="shared" si="70"/>
        <v>0</v>
      </c>
      <c r="G357">
        <f t="shared" si="70"/>
        <v>4.9843050131678531E-23</v>
      </c>
      <c r="H357">
        <f t="shared" si="70"/>
        <v>2.3488306119406663E-35</v>
      </c>
      <c r="I357">
        <f t="shared" si="70"/>
        <v>6.7495824714359502E-49</v>
      </c>
      <c r="J357">
        <f t="shared" si="62"/>
        <v>0</v>
      </c>
      <c r="K357">
        <f t="shared" si="67"/>
        <v>4.9843050131702017E-23</v>
      </c>
      <c r="L357">
        <f t="shared" si="63"/>
        <v>113.41251455165093</v>
      </c>
      <c r="M357">
        <f t="shared" si="68"/>
        <v>12862.398456928433</v>
      </c>
    </row>
    <row r="358" spans="1:13" x14ac:dyDescent="0.25">
      <c r="A358">
        <f t="shared" si="69"/>
        <v>962.29999999998427</v>
      </c>
      <c r="B358">
        <v>208</v>
      </c>
      <c r="C358">
        <f t="shared" si="64"/>
        <v>118.24453600597462</v>
      </c>
      <c r="D358">
        <f t="shared" si="65"/>
        <v>277.1121659116094</v>
      </c>
      <c r="E358">
        <f t="shared" si="66"/>
        <v>89.755463994025376</v>
      </c>
      <c r="F358">
        <f t="shared" si="70"/>
        <v>0</v>
      </c>
      <c r="G358">
        <f t="shared" si="70"/>
        <v>2.3550719376667613E-23</v>
      </c>
      <c r="H358">
        <f t="shared" si="70"/>
        <v>9.5229182737767273E-36</v>
      </c>
      <c r="I358">
        <f t="shared" si="70"/>
        <v>3.0394500127530832E-49</v>
      </c>
      <c r="J358">
        <f t="shared" si="62"/>
        <v>0</v>
      </c>
      <c r="K358">
        <f t="shared" si="67"/>
        <v>2.3550719376677135E-23</v>
      </c>
      <c r="L358">
        <f t="shared" si="63"/>
        <v>89.755463994025376</v>
      </c>
      <c r="M358">
        <f t="shared" si="68"/>
        <v>8056.043316782786</v>
      </c>
    </row>
    <row r="359" spans="1:13" x14ac:dyDescent="0.25">
      <c r="A359">
        <f t="shared" si="69"/>
        <v>962.34999999998422</v>
      </c>
      <c r="B359">
        <v>218</v>
      </c>
      <c r="C359">
        <f t="shared" si="64"/>
        <v>117.90158656360018</v>
      </c>
      <c r="D359">
        <f t="shared" si="65"/>
        <v>277.06216591160944</v>
      </c>
      <c r="E359">
        <f t="shared" si="66"/>
        <v>100.09841343639982</v>
      </c>
      <c r="F359">
        <f t="shared" si="70"/>
        <v>0</v>
      </c>
      <c r="G359">
        <f t="shared" si="70"/>
        <v>1.1074732716988848E-23</v>
      </c>
      <c r="H359">
        <f t="shared" si="70"/>
        <v>3.8425358270650184E-36</v>
      </c>
      <c r="I359">
        <f t="shared" si="70"/>
        <v>1.3649390954232278E-49</v>
      </c>
      <c r="J359">
        <f t="shared" si="62"/>
        <v>0</v>
      </c>
      <c r="K359">
        <f t="shared" si="67"/>
        <v>1.1074732716992691E-23</v>
      </c>
      <c r="L359">
        <f t="shared" si="63"/>
        <v>100.09841343639982</v>
      </c>
      <c r="M359">
        <f t="shared" si="68"/>
        <v>10019.692372484429</v>
      </c>
    </row>
    <row r="360" spans="1:13" x14ac:dyDescent="0.25">
      <c r="A360">
        <f t="shared" si="69"/>
        <v>962.39999999998417</v>
      </c>
      <c r="B360">
        <v>223</v>
      </c>
      <c r="C360">
        <f t="shared" si="64"/>
        <v>117.55863712122482</v>
      </c>
      <c r="D360">
        <f t="shared" si="65"/>
        <v>277.01216591160949</v>
      </c>
      <c r="E360">
        <f t="shared" si="66"/>
        <v>105.44136287877518</v>
      </c>
      <c r="F360">
        <f t="shared" si="70"/>
        <v>0</v>
      </c>
      <c r="G360">
        <f t="shared" si="70"/>
        <v>5.1831268645042537E-24</v>
      </c>
      <c r="H360">
        <f t="shared" si="70"/>
        <v>1.5431043770613951E-36</v>
      </c>
      <c r="I360">
        <f t="shared" si="70"/>
        <v>6.1126807200363534E-50</v>
      </c>
      <c r="J360">
        <f t="shared" si="62"/>
        <v>0</v>
      </c>
      <c r="K360">
        <f t="shared" si="67"/>
        <v>5.1831268645057965E-24</v>
      </c>
      <c r="L360">
        <f t="shared" si="63"/>
        <v>105.44136287877518</v>
      </c>
      <c r="M360">
        <f t="shared" si="68"/>
        <v>11117.881005733549</v>
      </c>
    </row>
    <row r="361" spans="1:13" x14ac:dyDescent="0.25">
      <c r="A361">
        <f t="shared" si="69"/>
        <v>962.44999999998413</v>
      </c>
      <c r="B361">
        <v>240</v>
      </c>
      <c r="C361">
        <f t="shared" si="64"/>
        <v>117.21568767885037</v>
      </c>
      <c r="D361">
        <f t="shared" si="65"/>
        <v>276.96216591160953</v>
      </c>
      <c r="E361">
        <f t="shared" si="66"/>
        <v>122.78431232114963</v>
      </c>
      <c r="F361">
        <f t="shared" si="70"/>
        <v>0</v>
      </c>
      <c r="G361">
        <f t="shared" si="70"/>
        <v>2.4142371792972329E-24</v>
      </c>
      <c r="H361">
        <f t="shared" si="70"/>
        <v>6.1674010482263897E-37</v>
      </c>
      <c r="I361">
        <f t="shared" si="70"/>
        <v>2.7299225246236071E-50</v>
      </c>
      <c r="J361">
        <f t="shared" si="62"/>
        <v>0</v>
      </c>
      <c r="K361">
        <f t="shared" si="67"/>
        <v>2.4142371792978496E-24</v>
      </c>
      <c r="L361">
        <f t="shared" si="63"/>
        <v>122.78431232114963</v>
      </c>
      <c r="M361">
        <f t="shared" si="68"/>
        <v>15075.987352177617</v>
      </c>
    </row>
    <row r="362" spans="1:13" x14ac:dyDescent="0.25">
      <c r="A362">
        <f t="shared" si="69"/>
        <v>962.49999999998408</v>
      </c>
      <c r="B362">
        <v>238</v>
      </c>
      <c r="C362">
        <f t="shared" si="64"/>
        <v>116.87273823647502</v>
      </c>
      <c r="D362">
        <f t="shared" si="65"/>
        <v>276.91216591160958</v>
      </c>
      <c r="E362">
        <f t="shared" si="66"/>
        <v>121.12726176352498</v>
      </c>
      <c r="F362">
        <f t="shared" si="70"/>
        <v>0</v>
      </c>
      <c r="G362">
        <f t="shared" si="70"/>
        <v>1.1191738085453245E-24</v>
      </c>
      <c r="H362">
        <f t="shared" si="70"/>
        <v>2.453231806727738E-37</v>
      </c>
      <c r="I362">
        <f t="shared" si="70"/>
        <v>1.2158194944510825E-50</v>
      </c>
      <c r="J362">
        <f t="shared" si="62"/>
        <v>0</v>
      </c>
      <c r="K362">
        <f t="shared" si="67"/>
        <v>1.1191738085455699E-24</v>
      </c>
      <c r="L362">
        <f t="shared" si="63"/>
        <v>121.12726176352498</v>
      </c>
      <c r="M362">
        <f t="shared" si="68"/>
        <v>14671.813542329503</v>
      </c>
    </row>
    <row r="363" spans="1:13" x14ac:dyDescent="0.25">
      <c r="A363">
        <f t="shared" si="69"/>
        <v>962.54999999998404</v>
      </c>
      <c r="B363">
        <v>221</v>
      </c>
      <c r="C363">
        <f t="shared" si="64"/>
        <v>116.52978879410057</v>
      </c>
      <c r="D363">
        <f t="shared" si="65"/>
        <v>276.86216591160962</v>
      </c>
      <c r="E363">
        <f t="shared" si="66"/>
        <v>104.47021120589943</v>
      </c>
      <c r="F363">
        <f t="shared" si="70"/>
        <v>0</v>
      </c>
      <c r="G363">
        <f t="shared" si="70"/>
        <v>5.1635055920975614E-25</v>
      </c>
      <c r="H363">
        <f t="shared" si="70"/>
        <v>9.7119065019120708E-38</v>
      </c>
      <c r="I363">
        <f t="shared" si="70"/>
        <v>5.3999290564428253E-51</v>
      </c>
      <c r="J363">
        <f t="shared" si="62"/>
        <v>0</v>
      </c>
      <c r="K363">
        <f t="shared" si="67"/>
        <v>5.163505592098533E-25</v>
      </c>
      <c r="L363">
        <f t="shared" si="63"/>
        <v>104.47021120589943</v>
      </c>
      <c r="M363">
        <f t="shared" si="68"/>
        <v>10914.025029405235</v>
      </c>
    </row>
    <row r="364" spans="1:13" x14ac:dyDescent="0.25">
      <c r="A364">
        <f t="shared" si="69"/>
        <v>962.59999999998399</v>
      </c>
      <c r="B364">
        <v>248</v>
      </c>
      <c r="C364">
        <f t="shared" si="64"/>
        <v>116.18683935172612</v>
      </c>
      <c r="D364">
        <f t="shared" si="65"/>
        <v>276.81216591160967</v>
      </c>
      <c r="E364">
        <f t="shared" si="66"/>
        <v>131.81316064827388</v>
      </c>
      <c r="F364">
        <f t="shared" si="70"/>
        <v>0</v>
      </c>
      <c r="G364">
        <f t="shared" si="70"/>
        <v>2.3709438821665526E-25</v>
      </c>
      <c r="H364">
        <f t="shared" si="70"/>
        <v>3.8264840561991475E-38</v>
      </c>
      <c r="I364">
        <f t="shared" si="70"/>
        <v>2.3917026054303989E-51</v>
      </c>
      <c r="J364">
        <f t="shared" si="62"/>
        <v>0</v>
      </c>
      <c r="K364">
        <f t="shared" si="67"/>
        <v>2.370943882166935E-25</v>
      </c>
      <c r="L364">
        <f t="shared" si="63"/>
        <v>131.81316064827388</v>
      </c>
      <c r="M364">
        <f t="shared" si="68"/>
        <v>17374.709320087659</v>
      </c>
    </row>
    <row r="365" spans="1:13" x14ac:dyDescent="0.25">
      <c r="A365">
        <f t="shared" si="69"/>
        <v>962.64999999998395</v>
      </c>
      <c r="B365">
        <v>235</v>
      </c>
      <c r="C365">
        <f t="shared" si="64"/>
        <v>115.84388990935076</v>
      </c>
      <c r="D365">
        <f t="shared" si="65"/>
        <v>276.76216591160971</v>
      </c>
      <c r="E365">
        <f t="shared" si="66"/>
        <v>119.15611009064924</v>
      </c>
      <c r="F365">
        <f t="shared" si="70"/>
        <v>0</v>
      </c>
      <c r="G365">
        <f t="shared" si="70"/>
        <v>1.0834962368890273E-25</v>
      </c>
      <c r="H365">
        <f t="shared" si="70"/>
        <v>1.5004614186123139E-38</v>
      </c>
      <c r="I365">
        <f t="shared" si="70"/>
        <v>1.0563953235675951E-51</v>
      </c>
      <c r="J365">
        <f t="shared" si="62"/>
        <v>0</v>
      </c>
      <c r="K365">
        <f t="shared" si="67"/>
        <v>1.0834962368891774E-25</v>
      </c>
      <c r="L365">
        <f t="shared" si="63"/>
        <v>119.15611009064924</v>
      </c>
      <c r="M365">
        <f t="shared" si="68"/>
        <v>14198.178571934921</v>
      </c>
    </row>
    <row r="366" spans="1:13" x14ac:dyDescent="0.25">
      <c r="A366">
        <f t="shared" si="69"/>
        <v>962.6999999999839</v>
      </c>
      <c r="B366">
        <v>255</v>
      </c>
      <c r="C366">
        <f t="shared" si="64"/>
        <v>115.50094046697632</v>
      </c>
      <c r="D366">
        <f t="shared" si="65"/>
        <v>276.71216591160976</v>
      </c>
      <c r="E366">
        <f t="shared" si="66"/>
        <v>139.49905953302368</v>
      </c>
      <c r="F366">
        <f t="shared" si="70"/>
        <v>0</v>
      </c>
      <c r="G366">
        <f t="shared" si="70"/>
        <v>4.9279131960379151E-26</v>
      </c>
      <c r="H366">
        <f t="shared" si="70"/>
        <v>5.8557060446109444E-39</v>
      </c>
      <c r="I366">
        <f t="shared" si="70"/>
        <v>4.6531380162968485E-52</v>
      </c>
      <c r="J366">
        <f t="shared" si="62"/>
        <v>0</v>
      </c>
      <c r="K366">
        <f t="shared" si="67"/>
        <v>4.9279131960385006E-26</v>
      </c>
      <c r="L366">
        <f t="shared" si="63"/>
        <v>139.49905953302368</v>
      </c>
      <c r="M366">
        <f t="shared" si="68"/>
        <v>19459.987610598084</v>
      </c>
    </row>
    <row r="367" spans="1:13" x14ac:dyDescent="0.25">
      <c r="A367">
        <f t="shared" si="69"/>
        <v>962.74999999998386</v>
      </c>
      <c r="B367">
        <v>239</v>
      </c>
      <c r="C367">
        <f t="shared" si="64"/>
        <v>115.15799102460187</v>
      </c>
      <c r="D367">
        <f t="shared" si="65"/>
        <v>276.6621659116098</v>
      </c>
      <c r="E367">
        <f t="shared" si="66"/>
        <v>123.84200897539813</v>
      </c>
      <c r="F367">
        <f t="shared" si="70"/>
        <v>0</v>
      </c>
      <c r="G367">
        <f t="shared" si="70"/>
        <v>2.2306333991908265E-26</v>
      </c>
      <c r="H367">
        <f t="shared" si="70"/>
        <v>2.2743809585605635E-39</v>
      </c>
      <c r="I367">
        <f t="shared" si="70"/>
        <v>2.0439278885878014E-52</v>
      </c>
      <c r="J367">
        <f t="shared" si="62"/>
        <v>0</v>
      </c>
      <c r="K367">
        <f t="shared" si="67"/>
        <v>2.2306333991910541E-26</v>
      </c>
      <c r="L367">
        <f t="shared" si="63"/>
        <v>123.84200897539813</v>
      </c>
      <c r="M367">
        <f t="shared" si="68"/>
        <v>15336.843187062592</v>
      </c>
    </row>
    <row r="368" spans="1:13" x14ac:dyDescent="0.25">
      <c r="A368">
        <f t="shared" si="69"/>
        <v>962.79999999998381</v>
      </c>
      <c r="B368">
        <v>284</v>
      </c>
      <c r="C368">
        <f t="shared" si="64"/>
        <v>114.81504158222651</v>
      </c>
      <c r="D368">
        <f t="shared" si="65"/>
        <v>276.61216591160985</v>
      </c>
      <c r="E368">
        <f t="shared" si="66"/>
        <v>169.18495841777349</v>
      </c>
      <c r="F368">
        <f t="shared" si="70"/>
        <v>0</v>
      </c>
      <c r="G368">
        <f t="shared" si="70"/>
        <v>1.0049000350260522E-26</v>
      </c>
      <c r="H368">
        <f t="shared" si="70"/>
        <v>8.7917769985601366E-40</v>
      </c>
      <c r="I368">
        <f t="shared" si="70"/>
        <v>8.9533461553113472E-53</v>
      </c>
      <c r="J368">
        <f t="shared" si="62"/>
        <v>0</v>
      </c>
      <c r="K368">
        <f t="shared" si="67"/>
        <v>1.0049000350261402E-26</v>
      </c>
      <c r="L368">
        <f t="shared" si="63"/>
        <v>169.18495841777349</v>
      </c>
      <c r="M368">
        <f t="shared" si="68"/>
        <v>28623.550154823744</v>
      </c>
    </row>
    <row r="369" spans="1:13" x14ac:dyDescent="0.25">
      <c r="A369">
        <f t="shared" si="69"/>
        <v>962.84999999998377</v>
      </c>
      <c r="B369">
        <v>250</v>
      </c>
      <c r="C369">
        <f t="shared" si="64"/>
        <v>114.47209213985207</v>
      </c>
      <c r="D369">
        <f t="shared" si="65"/>
        <v>276.5621659116099</v>
      </c>
      <c r="E369">
        <f t="shared" si="66"/>
        <v>135.52790786014793</v>
      </c>
      <c r="F369">
        <f t="shared" si="70"/>
        <v>0</v>
      </c>
      <c r="G369">
        <f t="shared" si="70"/>
        <v>4.5055418867534032E-27</v>
      </c>
      <c r="H369">
        <f t="shared" si="70"/>
        <v>3.3823584157405895E-40</v>
      </c>
      <c r="I369">
        <f t="shared" si="70"/>
        <v>3.9111579274375906E-53</v>
      </c>
      <c r="J369">
        <f t="shared" si="62"/>
        <v>0</v>
      </c>
      <c r="K369">
        <f t="shared" si="67"/>
        <v>4.5055418867537411E-27</v>
      </c>
      <c r="L369">
        <f t="shared" si="63"/>
        <v>135.52790786014793</v>
      </c>
      <c r="M369">
        <f t="shared" si="68"/>
        <v>18367.813808948747</v>
      </c>
    </row>
    <row r="370" spans="1:13" x14ac:dyDescent="0.25">
      <c r="A370">
        <f t="shared" si="69"/>
        <v>962.89999999998372</v>
      </c>
      <c r="B370">
        <v>271</v>
      </c>
      <c r="C370">
        <f t="shared" si="64"/>
        <v>114.12914269747671</v>
      </c>
      <c r="D370">
        <f t="shared" si="65"/>
        <v>276.51216591160994</v>
      </c>
      <c r="E370">
        <f t="shared" si="66"/>
        <v>156.87085730252329</v>
      </c>
      <c r="F370">
        <f t="shared" si="70"/>
        <v>0</v>
      </c>
      <c r="G370">
        <f t="shared" si="70"/>
        <v>2.0104844164516719E-27</v>
      </c>
      <c r="H370">
        <f t="shared" si="70"/>
        <v>1.2950665855385185E-40</v>
      </c>
      <c r="I370">
        <f t="shared" si="70"/>
        <v>1.703827017067883E-53</v>
      </c>
      <c r="J370">
        <f t="shared" si="62"/>
        <v>0</v>
      </c>
      <c r="K370">
        <f t="shared" si="67"/>
        <v>2.0104844164518014E-27</v>
      </c>
      <c r="L370">
        <f t="shared" si="63"/>
        <v>156.87085730252329</v>
      </c>
      <c r="M370">
        <f t="shared" si="68"/>
        <v>24608.465870828626</v>
      </c>
    </row>
    <row r="371" spans="1:13" x14ac:dyDescent="0.25">
      <c r="A371">
        <f t="shared" si="69"/>
        <v>962.94999999998367</v>
      </c>
      <c r="B371">
        <v>255</v>
      </c>
      <c r="C371">
        <f t="shared" si="64"/>
        <v>113.78619325510226</v>
      </c>
      <c r="D371">
        <f t="shared" si="65"/>
        <v>276.46216591160999</v>
      </c>
      <c r="E371">
        <f t="shared" si="66"/>
        <v>141.21380674489774</v>
      </c>
      <c r="F371">
        <f t="shared" si="70"/>
        <v>0</v>
      </c>
      <c r="G371">
        <f t="shared" si="70"/>
        <v>8.9286109607869899E-28</v>
      </c>
      <c r="H371">
        <f t="shared" si="70"/>
        <v>4.9350786621647648E-41</v>
      </c>
      <c r="I371">
        <f t="shared" si="70"/>
        <v>7.401944411583553E-54</v>
      </c>
      <c r="J371">
        <f t="shared" si="62"/>
        <v>0</v>
      </c>
      <c r="K371">
        <f t="shared" si="67"/>
        <v>8.9286109607874832E-28</v>
      </c>
      <c r="L371">
        <f t="shared" si="63"/>
        <v>141.21380674489774</v>
      </c>
      <c r="M371">
        <f t="shared" si="68"/>
        <v>19941.339215385327</v>
      </c>
    </row>
    <row r="372" spans="1:13" x14ac:dyDescent="0.25">
      <c r="A372">
        <f t="shared" si="69"/>
        <v>962.99999999998363</v>
      </c>
      <c r="B372">
        <v>267</v>
      </c>
      <c r="C372">
        <f t="shared" si="64"/>
        <v>113.44324381272781</v>
      </c>
      <c r="D372">
        <f t="shared" si="65"/>
        <v>276.41216591161003</v>
      </c>
      <c r="E372">
        <f t="shared" si="66"/>
        <v>153.55675618727219</v>
      </c>
      <c r="F372">
        <f t="shared" ref="F372:I391" si="71">F$5*EXP(-(($D372-F$6)^2)/(2*F$7^2))</f>
        <v>0</v>
      </c>
      <c r="G372">
        <f t="shared" si="71"/>
        <v>3.9463590746733176E-28</v>
      </c>
      <c r="H372">
        <f t="shared" si="71"/>
        <v>1.8716540148430466E-41</v>
      </c>
      <c r="I372">
        <f t="shared" si="71"/>
        <v>3.2067589013066074E-54</v>
      </c>
      <c r="J372">
        <f t="shared" si="62"/>
        <v>0</v>
      </c>
      <c r="K372">
        <f t="shared" si="67"/>
        <v>3.9463590746735046E-28</v>
      </c>
      <c r="L372">
        <f t="shared" si="63"/>
        <v>153.55675618727219</v>
      </c>
      <c r="M372">
        <f t="shared" si="68"/>
        <v>23579.677370757356</v>
      </c>
    </row>
    <row r="373" spans="1:13" x14ac:dyDescent="0.25">
      <c r="A373">
        <f t="shared" si="69"/>
        <v>963.04999999998358</v>
      </c>
      <c r="B373">
        <v>254</v>
      </c>
      <c r="C373">
        <f t="shared" si="64"/>
        <v>113.10029437035246</v>
      </c>
      <c r="D373">
        <f t="shared" si="65"/>
        <v>276.36216591161008</v>
      </c>
      <c r="E373">
        <f t="shared" si="66"/>
        <v>140.89970562964754</v>
      </c>
      <c r="F373">
        <f t="shared" si="71"/>
        <v>0</v>
      </c>
      <c r="G373">
        <f t="shared" si="71"/>
        <v>1.7359563729827562E-28</v>
      </c>
      <c r="H373">
        <f t="shared" si="71"/>
        <v>7.0645836251504076E-42</v>
      </c>
      <c r="I373">
        <f t="shared" si="71"/>
        <v>1.3854375985701308E-54</v>
      </c>
      <c r="J373">
        <f t="shared" si="62"/>
        <v>0</v>
      </c>
      <c r="K373">
        <f t="shared" si="67"/>
        <v>1.7359563729828268E-28</v>
      </c>
      <c r="L373">
        <f t="shared" si="63"/>
        <v>140.89970562964754</v>
      </c>
      <c r="M373">
        <f t="shared" si="68"/>
        <v>19852.72704652133</v>
      </c>
    </row>
    <row r="374" spans="1:13" x14ac:dyDescent="0.25">
      <c r="A374">
        <f t="shared" si="69"/>
        <v>963.09999999998354</v>
      </c>
      <c r="B374">
        <v>221</v>
      </c>
      <c r="C374">
        <f t="shared" si="64"/>
        <v>112.75734492797801</v>
      </c>
      <c r="D374">
        <f t="shared" si="65"/>
        <v>276.31216591161012</v>
      </c>
      <c r="E374">
        <f t="shared" si="66"/>
        <v>108.24265507202199</v>
      </c>
      <c r="F374">
        <f t="shared" si="71"/>
        <v>0</v>
      </c>
      <c r="G374">
        <f t="shared" si="71"/>
        <v>7.5999463037070364E-29</v>
      </c>
      <c r="H374">
        <f t="shared" si="71"/>
        <v>2.6538543248018333E-42</v>
      </c>
      <c r="I374">
        <f t="shared" si="71"/>
        <v>5.9690855183564257E-55</v>
      </c>
      <c r="J374">
        <f t="shared" si="62"/>
        <v>0</v>
      </c>
      <c r="K374">
        <f t="shared" si="67"/>
        <v>7.5999463037073021E-29</v>
      </c>
      <c r="L374">
        <f t="shared" si="63"/>
        <v>108.24265507202199</v>
      </c>
      <c r="M374">
        <f t="shared" si="68"/>
        <v>11716.472377040727</v>
      </c>
    </row>
    <row r="375" spans="1:13" x14ac:dyDescent="0.25">
      <c r="A375">
        <f t="shared" si="69"/>
        <v>963.14999999998349</v>
      </c>
      <c r="B375">
        <v>227</v>
      </c>
      <c r="C375">
        <f t="shared" si="64"/>
        <v>112.41439548560265</v>
      </c>
      <c r="D375">
        <f t="shared" si="65"/>
        <v>276.26216591161017</v>
      </c>
      <c r="E375">
        <f t="shared" si="66"/>
        <v>114.58560451439735</v>
      </c>
      <c r="F375">
        <f t="shared" si="71"/>
        <v>0</v>
      </c>
      <c r="G375">
        <f t="shared" si="71"/>
        <v>3.3114008091445817E-29</v>
      </c>
      <c r="H375">
        <f t="shared" si="71"/>
        <v>9.9219514796098079E-43</v>
      </c>
      <c r="I375">
        <f t="shared" si="71"/>
        <v>2.5646541247085314E-55</v>
      </c>
      <c r="J375">
        <f t="shared" si="62"/>
        <v>0</v>
      </c>
      <c r="K375">
        <f t="shared" si="67"/>
        <v>3.3114008091446809E-29</v>
      </c>
      <c r="L375">
        <f t="shared" si="63"/>
        <v>114.58560451439735</v>
      </c>
      <c r="M375">
        <f t="shared" si="68"/>
        <v>13129.860761929878</v>
      </c>
    </row>
    <row r="376" spans="1:13" x14ac:dyDescent="0.25">
      <c r="A376">
        <f t="shared" si="69"/>
        <v>963.19999999998345</v>
      </c>
      <c r="B376">
        <v>255</v>
      </c>
      <c r="C376">
        <f t="shared" si="64"/>
        <v>112.07144604322821</v>
      </c>
      <c r="D376">
        <f t="shared" si="65"/>
        <v>276.21216591161021</v>
      </c>
      <c r="E376">
        <f t="shared" si="66"/>
        <v>142.92855395677179</v>
      </c>
      <c r="F376">
        <f t="shared" si="71"/>
        <v>0</v>
      </c>
      <c r="G376">
        <f t="shared" si="71"/>
        <v>1.4359604771581755E-29</v>
      </c>
      <c r="H376">
        <f t="shared" si="71"/>
        <v>3.6918719323155544E-43</v>
      </c>
      <c r="I376">
        <f t="shared" si="71"/>
        <v>1.0988792600982874E-55</v>
      </c>
      <c r="J376">
        <f t="shared" si="62"/>
        <v>0</v>
      </c>
      <c r="K376">
        <f t="shared" si="67"/>
        <v>1.4359604771582125E-29</v>
      </c>
      <c r="L376">
        <f t="shared" si="63"/>
        <v>142.92855395677179</v>
      </c>
      <c r="M376">
        <f t="shared" si="68"/>
        <v>20428.571536173826</v>
      </c>
    </row>
    <row r="377" spans="1:13" x14ac:dyDescent="0.25">
      <c r="A377">
        <f t="shared" si="69"/>
        <v>963.2499999999834</v>
      </c>
      <c r="B377">
        <v>242</v>
      </c>
      <c r="C377">
        <f t="shared" si="64"/>
        <v>111.72849660085376</v>
      </c>
      <c r="D377">
        <f t="shared" si="65"/>
        <v>276.16216591161026</v>
      </c>
      <c r="E377">
        <f t="shared" si="66"/>
        <v>130.27150339914624</v>
      </c>
      <c r="F377">
        <f t="shared" si="71"/>
        <v>0</v>
      </c>
      <c r="G377">
        <f t="shared" si="71"/>
        <v>6.1973030282081358E-30</v>
      </c>
      <c r="H377">
        <f t="shared" si="71"/>
        <v>1.367179901015211E-43</v>
      </c>
      <c r="I377">
        <f t="shared" si="71"/>
        <v>4.6953862186187665E-56</v>
      </c>
      <c r="J377">
        <f t="shared" si="62"/>
        <v>0</v>
      </c>
      <c r="K377">
        <f t="shared" si="67"/>
        <v>6.1973030282082724E-30</v>
      </c>
      <c r="L377">
        <f t="shared" si="63"/>
        <v>130.27150339914624</v>
      </c>
      <c r="M377">
        <f t="shared" si="68"/>
        <v>16970.664597873769</v>
      </c>
    </row>
    <row r="378" spans="1:13" x14ac:dyDescent="0.25">
      <c r="A378">
        <f t="shared" si="69"/>
        <v>963.29999999998336</v>
      </c>
      <c r="B378">
        <v>237</v>
      </c>
      <c r="C378">
        <f t="shared" si="64"/>
        <v>111.3855471584784</v>
      </c>
      <c r="D378">
        <f t="shared" si="65"/>
        <v>276.1121659116103</v>
      </c>
      <c r="E378">
        <f t="shared" si="66"/>
        <v>125.6144528415216</v>
      </c>
      <c r="F378">
        <f t="shared" si="71"/>
        <v>0</v>
      </c>
      <c r="G378">
        <f t="shared" si="71"/>
        <v>2.661904603187069E-30</v>
      </c>
      <c r="H378">
        <f t="shared" si="71"/>
        <v>5.0388822810145644E-44</v>
      </c>
      <c r="I378">
        <f t="shared" si="71"/>
        <v>2.0007500482383695E-56</v>
      </c>
      <c r="J378">
        <f t="shared" si="62"/>
        <v>0</v>
      </c>
      <c r="K378">
        <f t="shared" si="67"/>
        <v>2.6619046031871195E-30</v>
      </c>
      <c r="L378">
        <f t="shared" si="63"/>
        <v>125.6144528415216</v>
      </c>
      <c r="M378">
        <f t="shared" si="68"/>
        <v>15778.990762674854</v>
      </c>
    </row>
    <row r="379" spans="1:13" x14ac:dyDescent="0.25">
      <c r="A379">
        <f t="shared" si="69"/>
        <v>963.34999999998331</v>
      </c>
      <c r="B379">
        <v>222</v>
      </c>
      <c r="C379">
        <f t="shared" si="64"/>
        <v>111.04259771610396</v>
      </c>
      <c r="D379">
        <f t="shared" si="65"/>
        <v>276.06216591161035</v>
      </c>
      <c r="E379">
        <f t="shared" si="66"/>
        <v>110.95740228389604</v>
      </c>
      <c r="F379">
        <f t="shared" si="71"/>
        <v>0</v>
      </c>
      <c r="G379">
        <f t="shared" si="71"/>
        <v>1.1379200551383803E-30</v>
      </c>
      <c r="H379">
        <f t="shared" si="71"/>
        <v>1.8482991726652153E-44</v>
      </c>
      <c r="I379">
        <f t="shared" si="71"/>
        <v>8.5018712148007512E-57</v>
      </c>
      <c r="J379">
        <f t="shared" si="62"/>
        <v>0</v>
      </c>
      <c r="K379">
        <f t="shared" si="67"/>
        <v>1.1379200551383989E-30</v>
      </c>
      <c r="L379">
        <f t="shared" si="63"/>
        <v>110.95740228389604</v>
      </c>
      <c r="M379">
        <f t="shared" si="68"/>
        <v>12311.545121590339</v>
      </c>
    </row>
    <row r="380" spans="1:13" x14ac:dyDescent="0.25">
      <c r="A380">
        <f t="shared" si="69"/>
        <v>963.39999999998327</v>
      </c>
      <c r="B380">
        <v>216</v>
      </c>
      <c r="C380">
        <f t="shared" si="64"/>
        <v>110.6996482737286</v>
      </c>
      <c r="D380">
        <f t="shared" si="65"/>
        <v>276.0121659116104</v>
      </c>
      <c r="E380">
        <f t="shared" si="66"/>
        <v>105.3003517262714</v>
      </c>
      <c r="F380">
        <f t="shared" si="71"/>
        <v>0</v>
      </c>
      <c r="G380">
        <f t="shared" si="71"/>
        <v>4.8412836149974217E-31</v>
      </c>
      <c r="H380">
        <f t="shared" si="71"/>
        <v>6.7474524887717597E-45</v>
      </c>
      <c r="I380">
        <f t="shared" si="71"/>
        <v>3.6027686827281545E-57</v>
      </c>
      <c r="J380">
        <f t="shared" si="62"/>
        <v>0</v>
      </c>
      <c r="K380">
        <f t="shared" si="67"/>
        <v>4.8412836149974892E-31</v>
      </c>
      <c r="L380">
        <f t="shared" si="63"/>
        <v>105.3003517262714</v>
      </c>
      <c r="M380">
        <f t="shared" si="68"/>
        <v>11088.164073676469</v>
      </c>
    </row>
    <row r="381" spans="1:13" x14ac:dyDescent="0.25">
      <c r="A381">
        <f t="shared" si="69"/>
        <v>963.44999999998322</v>
      </c>
      <c r="B381">
        <v>231</v>
      </c>
      <c r="C381">
        <f t="shared" si="64"/>
        <v>110.35669883135415</v>
      </c>
      <c r="D381">
        <f t="shared" si="65"/>
        <v>275.96216591161044</v>
      </c>
      <c r="E381">
        <f t="shared" si="66"/>
        <v>120.64330116864585</v>
      </c>
      <c r="F381">
        <f t="shared" si="71"/>
        <v>0</v>
      </c>
      <c r="G381">
        <f t="shared" si="71"/>
        <v>2.0499289497649043E-31</v>
      </c>
      <c r="H381">
        <f t="shared" si="71"/>
        <v>2.4515282983692954E-45</v>
      </c>
      <c r="I381">
        <f t="shared" si="71"/>
        <v>1.5225038754280797E-57</v>
      </c>
      <c r="J381">
        <f t="shared" si="62"/>
        <v>0</v>
      </c>
      <c r="K381">
        <f t="shared" si="67"/>
        <v>2.0499289497649289E-31</v>
      </c>
      <c r="L381">
        <f t="shared" si="63"/>
        <v>120.64330116864585</v>
      </c>
      <c r="M381">
        <f t="shared" si="68"/>
        <v>14554.806116868585</v>
      </c>
    </row>
    <row r="382" spans="1:13" x14ac:dyDescent="0.25">
      <c r="A382">
        <f t="shared" si="69"/>
        <v>963.49999999998317</v>
      </c>
      <c r="B382">
        <v>232</v>
      </c>
      <c r="C382">
        <f t="shared" si="64"/>
        <v>110.0137493889797</v>
      </c>
      <c r="D382">
        <f t="shared" si="65"/>
        <v>275.91216591161049</v>
      </c>
      <c r="E382">
        <f t="shared" si="66"/>
        <v>121.9862506110203</v>
      </c>
      <c r="F382">
        <f t="shared" si="71"/>
        <v>0</v>
      </c>
      <c r="G382">
        <f t="shared" si="71"/>
        <v>8.6386643761406146E-32</v>
      </c>
      <c r="H382">
        <f t="shared" si="71"/>
        <v>8.8646888333986925E-46</v>
      </c>
      <c r="I382">
        <f t="shared" si="71"/>
        <v>6.4162400751618275E-58</v>
      </c>
      <c r="J382">
        <f t="shared" si="62"/>
        <v>0</v>
      </c>
      <c r="K382">
        <f t="shared" si="67"/>
        <v>8.6386643761407033E-32</v>
      </c>
      <c r="L382">
        <f t="shared" si="63"/>
        <v>121.9862506110203</v>
      </c>
      <c r="M382">
        <f t="shared" si="68"/>
        <v>14880.645338134649</v>
      </c>
    </row>
    <row r="383" spans="1:13" x14ac:dyDescent="0.25">
      <c r="A383">
        <f t="shared" si="69"/>
        <v>963.54999999998313</v>
      </c>
      <c r="B383">
        <v>210</v>
      </c>
      <c r="C383">
        <f t="shared" si="64"/>
        <v>109.67079994660435</v>
      </c>
      <c r="D383">
        <f t="shared" si="65"/>
        <v>275.86216591161053</v>
      </c>
      <c r="E383">
        <f t="shared" si="66"/>
        <v>100.32920005339565</v>
      </c>
      <c r="F383">
        <f t="shared" si="71"/>
        <v>0</v>
      </c>
      <c r="G383">
        <f t="shared" si="71"/>
        <v>3.6231298868599574E-32</v>
      </c>
      <c r="H383">
        <f t="shared" si="71"/>
        <v>3.1902123360375872E-46</v>
      </c>
      <c r="I383">
        <f t="shared" si="71"/>
        <v>2.6965158357974648E-58</v>
      </c>
      <c r="J383">
        <f t="shared" si="62"/>
        <v>0</v>
      </c>
      <c r="K383">
        <f t="shared" si="67"/>
        <v>3.6231298868599892E-32</v>
      </c>
      <c r="L383">
        <f t="shared" si="63"/>
        <v>100.32920005339565</v>
      </c>
      <c r="M383">
        <f t="shared" si="68"/>
        <v>10065.948383354285</v>
      </c>
    </row>
    <row r="384" spans="1:13" x14ac:dyDescent="0.25">
      <c r="A384">
        <f t="shared" si="69"/>
        <v>963.59999999998308</v>
      </c>
      <c r="B384">
        <v>223</v>
      </c>
      <c r="C384">
        <f t="shared" si="64"/>
        <v>109.3278505042299</v>
      </c>
      <c r="D384">
        <f t="shared" si="65"/>
        <v>275.81216591161058</v>
      </c>
      <c r="E384">
        <f t="shared" si="66"/>
        <v>113.6721494957701</v>
      </c>
      <c r="F384">
        <f t="shared" si="71"/>
        <v>0</v>
      </c>
      <c r="G384">
        <f t="shared" si="71"/>
        <v>1.5123444434104373E-32</v>
      </c>
      <c r="H384">
        <f t="shared" si="71"/>
        <v>1.1426288725185E-46</v>
      </c>
      <c r="I384">
        <f t="shared" si="71"/>
        <v>1.1301224846484287E-58</v>
      </c>
      <c r="J384">
        <f t="shared" si="62"/>
        <v>0</v>
      </c>
      <c r="K384">
        <f t="shared" si="67"/>
        <v>1.5123444434104488E-32</v>
      </c>
      <c r="L384">
        <f t="shared" si="63"/>
        <v>113.6721494957701</v>
      </c>
      <c r="M384">
        <f t="shared" si="68"/>
        <v>12921.357570988706</v>
      </c>
    </row>
    <row r="385" spans="1:13" x14ac:dyDescent="0.25">
      <c r="A385">
        <f t="shared" si="69"/>
        <v>963.64999999998304</v>
      </c>
      <c r="B385">
        <v>207</v>
      </c>
      <c r="C385">
        <f t="shared" si="64"/>
        <v>108.98490106185454</v>
      </c>
      <c r="D385">
        <f t="shared" si="65"/>
        <v>275.76216591161062</v>
      </c>
      <c r="E385">
        <f t="shared" si="66"/>
        <v>98.015098938145456</v>
      </c>
      <c r="F385">
        <f t="shared" si="71"/>
        <v>0</v>
      </c>
      <c r="G385">
        <f t="shared" si="71"/>
        <v>6.2827103197039257E-33</v>
      </c>
      <c r="H385">
        <f t="shared" si="71"/>
        <v>4.0730553045424943E-47</v>
      </c>
      <c r="I385">
        <f t="shared" si="71"/>
        <v>4.7233293258351414E-59</v>
      </c>
      <c r="J385">
        <f t="shared" si="62"/>
        <v>0</v>
      </c>
      <c r="K385">
        <f t="shared" si="67"/>
        <v>6.2827103197039668E-33</v>
      </c>
      <c r="L385">
        <f t="shared" si="63"/>
        <v>98.015098938145456</v>
      </c>
      <c r="M385">
        <f t="shared" si="68"/>
        <v>9606.9596198544423</v>
      </c>
    </row>
    <row r="386" spans="1:13" x14ac:dyDescent="0.25">
      <c r="A386">
        <f t="shared" si="69"/>
        <v>963.69999999998299</v>
      </c>
      <c r="B386">
        <v>228</v>
      </c>
      <c r="C386">
        <f t="shared" si="64"/>
        <v>108.6419516194801</v>
      </c>
      <c r="D386">
        <f t="shared" si="65"/>
        <v>275.71216591161067</v>
      </c>
      <c r="E386">
        <f t="shared" si="66"/>
        <v>119.3580483805199</v>
      </c>
      <c r="F386">
        <f t="shared" si="71"/>
        <v>0</v>
      </c>
      <c r="G386">
        <f t="shared" si="71"/>
        <v>2.5976035328665711E-33</v>
      </c>
      <c r="H386">
        <f t="shared" si="71"/>
        <v>1.4449902930733445E-47</v>
      </c>
      <c r="I386">
        <f t="shared" si="71"/>
        <v>1.9686617776613928E-59</v>
      </c>
      <c r="J386">
        <f t="shared" si="62"/>
        <v>0</v>
      </c>
      <c r="K386">
        <f t="shared" si="67"/>
        <v>2.5976035328665854E-33</v>
      </c>
      <c r="L386">
        <f t="shared" si="63"/>
        <v>119.3580483805199</v>
      </c>
      <c r="M386">
        <f t="shared" si="68"/>
        <v>14246.34371320653</v>
      </c>
    </row>
    <row r="387" spans="1:13" x14ac:dyDescent="0.25">
      <c r="A387">
        <f t="shared" si="69"/>
        <v>963.74999999998295</v>
      </c>
      <c r="B387">
        <v>227</v>
      </c>
      <c r="C387">
        <f t="shared" si="64"/>
        <v>108.29900217710565</v>
      </c>
      <c r="D387">
        <f t="shared" si="65"/>
        <v>275.66216591161071</v>
      </c>
      <c r="E387">
        <f t="shared" si="66"/>
        <v>118.70099782289435</v>
      </c>
      <c r="F387">
        <f t="shared" si="71"/>
        <v>0</v>
      </c>
      <c r="G387">
        <f t="shared" si="71"/>
        <v>1.0688781665768588E-33</v>
      </c>
      <c r="H387">
        <f t="shared" si="71"/>
        <v>5.1019836405538292E-48</v>
      </c>
      <c r="I387">
        <f t="shared" si="71"/>
        <v>8.1826535288805841E-60</v>
      </c>
      <c r="J387">
        <f t="shared" si="62"/>
        <v>0</v>
      </c>
      <c r="K387">
        <f t="shared" si="67"/>
        <v>1.0688781665768639E-33</v>
      </c>
      <c r="L387">
        <f t="shared" si="63"/>
        <v>118.70099782289435</v>
      </c>
      <c r="M387">
        <f t="shared" si="68"/>
        <v>14089.926884150769</v>
      </c>
    </row>
    <row r="388" spans="1:13" x14ac:dyDescent="0.25">
      <c r="A388">
        <f t="shared" si="69"/>
        <v>963.7999999999829</v>
      </c>
      <c r="B388">
        <v>218</v>
      </c>
      <c r="C388">
        <f t="shared" si="64"/>
        <v>107.95605273473029</v>
      </c>
      <c r="D388">
        <f t="shared" si="65"/>
        <v>275.61216591161076</v>
      </c>
      <c r="E388">
        <f t="shared" si="66"/>
        <v>110.04394726526971</v>
      </c>
      <c r="F388">
        <f t="shared" si="71"/>
        <v>0</v>
      </c>
      <c r="G388">
        <f t="shared" si="71"/>
        <v>4.3773679646048644E-34</v>
      </c>
      <c r="H388">
        <f t="shared" si="71"/>
        <v>1.7928448300408395E-48</v>
      </c>
      <c r="I388">
        <f t="shared" si="71"/>
        <v>3.3916996511200365E-60</v>
      </c>
      <c r="J388">
        <f t="shared" si="62"/>
        <v>0</v>
      </c>
      <c r="K388">
        <f t="shared" si="67"/>
        <v>4.3773679646048824E-34</v>
      </c>
      <c r="L388">
        <f t="shared" si="63"/>
        <v>110.04394726526971</v>
      </c>
      <c r="M388">
        <f t="shared" si="68"/>
        <v>12109.670329721461</v>
      </c>
    </row>
    <row r="389" spans="1:13" x14ac:dyDescent="0.25">
      <c r="A389">
        <f t="shared" si="69"/>
        <v>963.84999999998286</v>
      </c>
      <c r="B389">
        <v>211</v>
      </c>
      <c r="C389">
        <f t="shared" si="64"/>
        <v>107.61310329235585</v>
      </c>
      <c r="D389">
        <f t="shared" si="65"/>
        <v>275.5621659116108</v>
      </c>
      <c r="E389">
        <f t="shared" si="66"/>
        <v>103.38689670764415</v>
      </c>
      <c r="F389">
        <f t="shared" si="71"/>
        <v>0</v>
      </c>
      <c r="G389">
        <f t="shared" si="71"/>
        <v>1.7841337710529357E-34</v>
      </c>
      <c r="H389">
        <f t="shared" si="71"/>
        <v>6.2701200212033009E-49</v>
      </c>
      <c r="I389">
        <f t="shared" si="71"/>
        <v>1.4019766541139558E-60</v>
      </c>
      <c r="J389">
        <f t="shared" si="62"/>
        <v>0</v>
      </c>
      <c r="K389">
        <f t="shared" si="67"/>
        <v>1.7841337710529419E-34</v>
      </c>
      <c r="L389">
        <f t="shared" si="63"/>
        <v>103.38689670764415</v>
      </c>
      <c r="M389">
        <f t="shared" si="68"/>
        <v>10688.850410837082</v>
      </c>
    </row>
    <row r="390" spans="1:13" x14ac:dyDescent="0.25">
      <c r="A390">
        <f t="shared" si="69"/>
        <v>963.89999999998281</v>
      </c>
      <c r="B390">
        <v>205</v>
      </c>
      <c r="C390">
        <f t="shared" si="64"/>
        <v>107.2701538499814</v>
      </c>
      <c r="D390">
        <f t="shared" si="65"/>
        <v>275.51216591161085</v>
      </c>
      <c r="E390">
        <f t="shared" si="66"/>
        <v>97.729846150018602</v>
      </c>
      <c r="F390">
        <f t="shared" si="71"/>
        <v>0</v>
      </c>
      <c r="G390">
        <f t="shared" si="71"/>
        <v>7.2372117878920039E-35</v>
      </c>
      <c r="H390">
        <f t="shared" si="71"/>
        <v>2.1824209118622602E-49</v>
      </c>
      <c r="I390">
        <f t="shared" si="71"/>
        <v>5.779155067461354E-61</v>
      </c>
      <c r="J390">
        <f t="shared" si="62"/>
        <v>0</v>
      </c>
      <c r="K390">
        <f t="shared" si="67"/>
        <v>7.2372117878920253E-35</v>
      </c>
      <c r="L390">
        <f t="shared" si="63"/>
        <v>97.729846150018602</v>
      </c>
      <c r="M390">
        <f t="shared" si="68"/>
        <v>9551.1228285063062</v>
      </c>
    </row>
    <row r="391" spans="1:13" x14ac:dyDescent="0.25">
      <c r="A391">
        <f t="shared" si="69"/>
        <v>963.94999999998277</v>
      </c>
      <c r="B391">
        <v>219</v>
      </c>
      <c r="C391">
        <f t="shared" si="64"/>
        <v>106.92720440760604</v>
      </c>
      <c r="D391">
        <f t="shared" si="65"/>
        <v>275.4621659116109</v>
      </c>
      <c r="E391">
        <f t="shared" si="66"/>
        <v>112.07279559239396</v>
      </c>
      <c r="F391">
        <f t="shared" si="71"/>
        <v>0</v>
      </c>
      <c r="G391">
        <f t="shared" si="71"/>
        <v>2.9217608087947614E-35</v>
      </c>
      <c r="H391">
        <f t="shared" si="71"/>
        <v>7.5601547305880282E-50</v>
      </c>
      <c r="I391">
        <f t="shared" si="71"/>
        <v>2.3756807822725011E-61</v>
      </c>
      <c r="J391">
        <f t="shared" si="62"/>
        <v>0</v>
      </c>
      <c r="K391">
        <f t="shared" si="67"/>
        <v>2.9217608087947689E-35</v>
      </c>
      <c r="L391">
        <f t="shared" si="63"/>
        <v>112.07279559239396</v>
      </c>
      <c r="M391">
        <f t="shared" si="68"/>
        <v>12560.311511894519</v>
      </c>
    </row>
    <row r="392" spans="1:13" x14ac:dyDescent="0.25">
      <c r="A392">
        <f t="shared" si="69"/>
        <v>963.99999999998272</v>
      </c>
      <c r="B392">
        <v>215</v>
      </c>
      <c r="C392">
        <f t="shared" si="64"/>
        <v>106.58425496523159</v>
      </c>
      <c r="D392">
        <f t="shared" si="65"/>
        <v>275.41216591161094</v>
      </c>
      <c r="E392">
        <f t="shared" si="66"/>
        <v>108.41574503476841</v>
      </c>
      <c r="F392">
        <f t="shared" ref="F392:I411" si="72">F$5*EXP(-(($D392-F$6)^2)/(2*F$7^2))</f>
        <v>0</v>
      </c>
      <c r="G392">
        <f t="shared" si="72"/>
        <v>1.1739444479826258E-35</v>
      </c>
      <c r="H392">
        <f t="shared" si="72"/>
        <v>2.6064677951971078E-50</v>
      </c>
      <c r="I392">
        <f t="shared" si="72"/>
        <v>9.7389467733939907E-62</v>
      </c>
      <c r="J392">
        <f t="shared" si="62"/>
        <v>0</v>
      </c>
      <c r="K392">
        <f t="shared" si="67"/>
        <v>1.1739444479826285E-35</v>
      </c>
      <c r="L392">
        <f t="shared" si="63"/>
        <v>108.41574503476841</v>
      </c>
      <c r="M392">
        <f t="shared" si="68"/>
        <v>11753.973771443911</v>
      </c>
    </row>
    <row r="393" spans="1:13" x14ac:dyDescent="0.25">
      <c r="A393">
        <f t="shared" si="69"/>
        <v>964.04999999998267</v>
      </c>
      <c r="B393">
        <v>201</v>
      </c>
      <c r="C393">
        <f t="shared" si="64"/>
        <v>106.24130552285624</v>
      </c>
      <c r="D393">
        <f t="shared" si="65"/>
        <v>275.36216591161099</v>
      </c>
      <c r="E393">
        <f t="shared" si="66"/>
        <v>94.758694477143763</v>
      </c>
      <c r="F393">
        <f t="shared" si="72"/>
        <v>0</v>
      </c>
      <c r="G393">
        <f t="shared" si="72"/>
        <v>4.6943983825019743E-36</v>
      </c>
      <c r="H393">
        <f t="shared" si="72"/>
        <v>8.943418462135802E-51</v>
      </c>
      <c r="I393">
        <f t="shared" si="72"/>
        <v>3.9814023725669733E-62</v>
      </c>
      <c r="J393">
        <f t="shared" si="62"/>
        <v>0</v>
      </c>
      <c r="K393">
        <f t="shared" si="67"/>
        <v>4.694398382501983E-36</v>
      </c>
      <c r="L393">
        <f t="shared" si="63"/>
        <v>94.758694477143763</v>
      </c>
      <c r="M393">
        <f t="shared" si="68"/>
        <v>8979.2101790126762</v>
      </c>
    </row>
    <row r="394" spans="1:13" x14ac:dyDescent="0.25">
      <c r="A394">
        <f t="shared" si="69"/>
        <v>964.09999999998263</v>
      </c>
      <c r="B394">
        <v>190</v>
      </c>
      <c r="C394">
        <f t="shared" si="64"/>
        <v>105.89835608048179</v>
      </c>
      <c r="D394">
        <f t="shared" si="65"/>
        <v>275.31216591161103</v>
      </c>
      <c r="E394">
        <f t="shared" si="66"/>
        <v>84.10164391951821</v>
      </c>
      <c r="F394">
        <f t="shared" si="72"/>
        <v>0</v>
      </c>
      <c r="G394">
        <f t="shared" si="72"/>
        <v>1.8682794990547758E-36</v>
      </c>
      <c r="H394">
        <f t="shared" si="72"/>
        <v>3.0541070101129263E-51</v>
      </c>
      <c r="I394">
        <f t="shared" si="72"/>
        <v>1.6231562204796939E-62</v>
      </c>
      <c r="J394">
        <f t="shared" si="62"/>
        <v>0</v>
      </c>
      <c r="K394">
        <f t="shared" si="67"/>
        <v>1.8682794990547788E-36</v>
      </c>
      <c r="L394">
        <f t="shared" si="63"/>
        <v>84.10164391951821</v>
      </c>
      <c r="M394">
        <f t="shared" si="68"/>
        <v>7073.0865099654347</v>
      </c>
    </row>
    <row r="395" spans="1:13" x14ac:dyDescent="0.25">
      <c r="A395">
        <f t="shared" si="69"/>
        <v>964.14999999998258</v>
      </c>
      <c r="B395">
        <v>222</v>
      </c>
      <c r="C395">
        <f t="shared" si="64"/>
        <v>105.55540663810734</v>
      </c>
      <c r="D395">
        <f t="shared" si="65"/>
        <v>275.26216591161108</v>
      </c>
      <c r="E395">
        <f t="shared" si="66"/>
        <v>116.44459336189266</v>
      </c>
      <c r="F395">
        <f t="shared" si="72"/>
        <v>0</v>
      </c>
      <c r="G395">
        <f t="shared" si="72"/>
        <v>7.4000263024974613E-37</v>
      </c>
      <c r="H395">
        <f t="shared" si="72"/>
        <v>1.0379930777317484E-51</v>
      </c>
      <c r="I395">
        <f t="shared" si="72"/>
        <v>6.5991004767519088E-63</v>
      </c>
      <c r="J395">
        <f t="shared" si="62"/>
        <v>0</v>
      </c>
      <c r="K395">
        <f t="shared" si="67"/>
        <v>7.4000263024974713E-37</v>
      </c>
      <c r="L395">
        <f t="shared" si="63"/>
        <v>116.44459336189266</v>
      </c>
      <c r="M395">
        <f t="shared" si="68"/>
        <v>13559.343323216535</v>
      </c>
    </row>
    <row r="396" spans="1:13" x14ac:dyDescent="0.25">
      <c r="A396">
        <f t="shared" si="69"/>
        <v>964.19999999998254</v>
      </c>
      <c r="B396">
        <v>235</v>
      </c>
      <c r="C396">
        <f t="shared" si="64"/>
        <v>105.21245719573199</v>
      </c>
      <c r="D396">
        <f t="shared" si="65"/>
        <v>275.21216591161112</v>
      </c>
      <c r="E396">
        <f t="shared" si="66"/>
        <v>129.78754280426801</v>
      </c>
      <c r="F396">
        <f t="shared" si="72"/>
        <v>0</v>
      </c>
      <c r="G396">
        <f t="shared" si="72"/>
        <v>2.9171192820483772E-37</v>
      </c>
      <c r="H396">
        <f t="shared" si="72"/>
        <v>3.5110270393405166E-52</v>
      </c>
      <c r="I396">
        <f t="shared" si="72"/>
        <v>2.6755269645755111E-63</v>
      </c>
      <c r="J396">
        <f t="shared" ref="J396" si="73">J$5*EXP(-(($D396-J$6)^2)/(2*J$7^2))</f>
        <v>0</v>
      </c>
      <c r="K396">
        <f t="shared" si="67"/>
        <v>2.9171192820483806E-37</v>
      </c>
      <c r="L396">
        <f t="shared" ref="L396:L459" si="74">E396-K396</f>
        <v>129.78754280426801</v>
      </c>
      <c r="M396">
        <f t="shared" si="68"/>
        <v>16844.806267169701</v>
      </c>
    </row>
    <row r="397" spans="1:13" x14ac:dyDescent="0.25">
      <c r="A397">
        <f t="shared" si="69"/>
        <v>964.24999999998249</v>
      </c>
      <c r="B397">
        <v>234</v>
      </c>
      <c r="C397">
        <f t="shared" ref="C397:C452" si="75">$P$12*A397+$Q$12</f>
        <v>104.86950775335754</v>
      </c>
      <c r="D397">
        <f t="shared" ref="D397:D452" si="76">1253.6-A397-$N$5</f>
        <v>275.16216591161117</v>
      </c>
      <c r="E397">
        <f t="shared" ref="E397:E452" si="77">B397-C397</f>
        <v>129.13049224664246</v>
      </c>
      <c r="F397">
        <f t="shared" si="72"/>
        <v>0</v>
      </c>
      <c r="G397">
        <f t="shared" si="72"/>
        <v>1.1444705505724318E-37</v>
      </c>
      <c r="H397">
        <f t="shared" si="72"/>
        <v>1.1819616900701586E-52</v>
      </c>
      <c r="I397">
        <f t="shared" si="72"/>
        <v>1.0817679107255762E-63</v>
      </c>
      <c r="J397">
        <f t="shared" ref="J397:J423" si="78">J$5*EXP(-(($D397-J$6)^2)/(2*J$7^2))</f>
        <v>0</v>
      </c>
      <c r="K397">
        <f t="shared" ref="K397:K460" si="79">F397+G397+H397+I397+J397</f>
        <v>1.1444705505724331E-37</v>
      </c>
      <c r="L397">
        <f t="shared" si="74"/>
        <v>129.13049224664246</v>
      </c>
      <c r="M397">
        <f t="shared" ref="M397:M460" si="80">(L397)^2</f>
        <v>16674.684027860189</v>
      </c>
    </row>
    <row r="398" spans="1:13" x14ac:dyDescent="0.25">
      <c r="A398">
        <f t="shared" ref="A398:A461" si="81">A397+$B$7</f>
        <v>964.29999999998245</v>
      </c>
      <c r="B398">
        <v>211</v>
      </c>
      <c r="C398">
        <f t="shared" si="75"/>
        <v>104.52655831098218</v>
      </c>
      <c r="D398">
        <f t="shared" si="76"/>
        <v>275.11216591161121</v>
      </c>
      <c r="E398">
        <f t="shared" si="77"/>
        <v>106.47344168901782</v>
      </c>
      <c r="F398">
        <f t="shared" si="72"/>
        <v>0</v>
      </c>
      <c r="G398">
        <f t="shared" si="72"/>
        <v>4.4687346290943226E-38</v>
      </c>
      <c r="H398">
        <f t="shared" si="72"/>
        <v>3.960063373209765E-53</v>
      </c>
      <c r="I398">
        <f t="shared" si="72"/>
        <v>4.3617325037303283E-64</v>
      </c>
      <c r="J398">
        <f t="shared" si="78"/>
        <v>0</v>
      </c>
      <c r="K398">
        <f t="shared" si="79"/>
        <v>4.4687346290943268E-38</v>
      </c>
      <c r="L398">
        <f t="shared" si="74"/>
        <v>106.47344168901782</v>
      </c>
      <c r="M398">
        <f t="shared" si="80"/>
        <v>11336.593785104678</v>
      </c>
    </row>
    <row r="399" spans="1:13" x14ac:dyDescent="0.25">
      <c r="A399">
        <f t="shared" si="81"/>
        <v>964.3499999999824</v>
      </c>
      <c r="B399">
        <v>241</v>
      </c>
      <c r="C399">
        <f t="shared" si="75"/>
        <v>104.18360886860773</v>
      </c>
      <c r="D399">
        <f t="shared" si="76"/>
        <v>275.06216591161126</v>
      </c>
      <c r="E399">
        <f t="shared" si="77"/>
        <v>136.81639113139227</v>
      </c>
      <c r="F399">
        <f t="shared" si="72"/>
        <v>0</v>
      </c>
      <c r="G399">
        <f t="shared" si="72"/>
        <v>1.7365768936870348E-38</v>
      </c>
      <c r="H399">
        <f t="shared" si="72"/>
        <v>1.3204756014870565E-53</v>
      </c>
      <c r="I399">
        <f t="shared" si="72"/>
        <v>1.7538164195627246E-64</v>
      </c>
      <c r="J399">
        <f t="shared" si="78"/>
        <v>0</v>
      </c>
      <c r="K399">
        <f t="shared" si="79"/>
        <v>1.7365768936870361E-38</v>
      </c>
      <c r="L399">
        <f t="shared" si="74"/>
        <v>136.81639113139227</v>
      </c>
      <c r="M399">
        <f t="shared" si="80"/>
        <v>18718.724882218114</v>
      </c>
    </row>
    <row r="400" spans="1:13" x14ac:dyDescent="0.25">
      <c r="A400">
        <f t="shared" si="81"/>
        <v>964.39999999998236</v>
      </c>
      <c r="B400">
        <v>204</v>
      </c>
      <c r="C400">
        <f t="shared" si="75"/>
        <v>103.84065942623329</v>
      </c>
      <c r="D400">
        <f t="shared" si="76"/>
        <v>275.01216591161131</v>
      </c>
      <c r="E400">
        <f t="shared" si="77"/>
        <v>100.15934057376671</v>
      </c>
      <c r="F400">
        <f t="shared" si="72"/>
        <v>0</v>
      </c>
      <c r="G400">
        <f t="shared" si="72"/>
        <v>6.7163447502488392E-39</v>
      </c>
      <c r="H400">
        <f t="shared" si="72"/>
        <v>4.3821590446244933E-54</v>
      </c>
      <c r="I400">
        <f t="shared" si="72"/>
        <v>7.0324945887574254E-65</v>
      </c>
      <c r="J400">
        <f t="shared" si="78"/>
        <v>0</v>
      </c>
      <c r="K400">
        <f t="shared" si="79"/>
        <v>6.7163447502488431E-39</v>
      </c>
      <c r="L400">
        <f t="shared" si="74"/>
        <v>100.15934057376671</v>
      </c>
      <c r="M400">
        <f t="shared" si="80"/>
        <v>10031.89350417179</v>
      </c>
    </row>
    <row r="401" spans="1:13" x14ac:dyDescent="0.25">
      <c r="A401">
        <f t="shared" si="81"/>
        <v>964.44999999998231</v>
      </c>
      <c r="B401">
        <v>231</v>
      </c>
      <c r="C401">
        <f t="shared" si="75"/>
        <v>103.49770998385793</v>
      </c>
      <c r="D401">
        <f t="shared" si="76"/>
        <v>274.96216591161135</v>
      </c>
      <c r="E401">
        <f t="shared" si="77"/>
        <v>127.50229001614207</v>
      </c>
      <c r="F401">
        <f t="shared" si="72"/>
        <v>0</v>
      </c>
      <c r="G401">
        <f t="shared" si="72"/>
        <v>2.5852434832669167E-39</v>
      </c>
      <c r="H401">
        <f t="shared" si="72"/>
        <v>1.4473561125327037E-54</v>
      </c>
      <c r="I401">
        <f t="shared" si="72"/>
        <v>2.8121264970226713E-65</v>
      </c>
      <c r="J401">
        <f t="shared" si="78"/>
        <v>0</v>
      </c>
      <c r="K401">
        <f t="shared" si="79"/>
        <v>2.585243483266918E-39</v>
      </c>
      <c r="L401">
        <f t="shared" si="74"/>
        <v>127.50229001614207</v>
      </c>
      <c r="M401">
        <f t="shared" si="80"/>
        <v>16256.833959360401</v>
      </c>
    </row>
    <row r="402" spans="1:13" x14ac:dyDescent="0.25">
      <c r="A402">
        <f t="shared" si="81"/>
        <v>964.49999999998226</v>
      </c>
      <c r="B402">
        <v>233</v>
      </c>
      <c r="C402">
        <f t="shared" si="75"/>
        <v>103.15476054148348</v>
      </c>
      <c r="D402">
        <f t="shared" si="76"/>
        <v>274.9121659116114</v>
      </c>
      <c r="E402">
        <f t="shared" si="77"/>
        <v>129.84523945851652</v>
      </c>
      <c r="F402">
        <f t="shared" si="72"/>
        <v>0</v>
      </c>
      <c r="G402">
        <f t="shared" si="72"/>
        <v>9.9037446229397186E-40</v>
      </c>
      <c r="H402">
        <f t="shared" si="72"/>
        <v>4.7576465302441625E-55</v>
      </c>
      <c r="I402">
        <f t="shared" si="72"/>
        <v>1.1213997870289107E-65</v>
      </c>
      <c r="J402">
        <f t="shared" si="78"/>
        <v>0</v>
      </c>
      <c r="K402">
        <f t="shared" si="79"/>
        <v>9.9037446229397234E-40</v>
      </c>
      <c r="L402">
        <f t="shared" si="74"/>
        <v>129.84523945851652</v>
      </c>
      <c r="M402">
        <f t="shared" si="80"/>
        <v>16859.786210039496</v>
      </c>
    </row>
    <row r="403" spans="1:13" x14ac:dyDescent="0.25">
      <c r="A403">
        <f t="shared" si="81"/>
        <v>964.54999999998222</v>
      </c>
      <c r="B403">
        <v>221</v>
      </c>
      <c r="C403">
        <f t="shared" si="75"/>
        <v>102.81181109910813</v>
      </c>
      <c r="D403">
        <f t="shared" si="76"/>
        <v>274.86216591161144</v>
      </c>
      <c r="E403">
        <f t="shared" si="77"/>
        <v>118.18818890089187</v>
      </c>
      <c r="F403">
        <f t="shared" si="72"/>
        <v>0</v>
      </c>
      <c r="G403">
        <f t="shared" si="72"/>
        <v>3.7759559885874786E-40</v>
      </c>
      <c r="H403">
        <f t="shared" si="72"/>
        <v>1.5564617620466566E-55</v>
      </c>
      <c r="I403">
        <f t="shared" si="72"/>
        <v>4.4595009106579176E-66</v>
      </c>
      <c r="J403">
        <f t="shared" si="78"/>
        <v>0</v>
      </c>
      <c r="K403">
        <f t="shared" si="79"/>
        <v>3.7759559885874802E-40</v>
      </c>
      <c r="L403">
        <f t="shared" si="74"/>
        <v>118.18818890089187</v>
      </c>
      <c r="M403">
        <f t="shared" si="80"/>
        <v>13968.447995672901</v>
      </c>
    </row>
    <row r="404" spans="1:13" x14ac:dyDescent="0.25">
      <c r="A404">
        <f t="shared" si="81"/>
        <v>964.59999999998217</v>
      </c>
      <c r="B404">
        <v>232</v>
      </c>
      <c r="C404">
        <f t="shared" si="75"/>
        <v>102.46886165673368</v>
      </c>
      <c r="D404">
        <f t="shared" si="76"/>
        <v>274.81216591161149</v>
      </c>
      <c r="E404">
        <f t="shared" si="77"/>
        <v>129.53113834326632</v>
      </c>
      <c r="F404">
        <f t="shared" si="72"/>
        <v>0</v>
      </c>
      <c r="G404">
        <f t="shared" si="72"/>
        <v>1.4327945588503538E-40</v>
      </c>
      <c r="H404">
        <f t="shared" si="72"/>
        <v>5.0677390968579955E-56</v>
      </c>
      <c r="I404">
        <f t="shared" si="72"/>
        <v>1.7685291214511778E-66</v>
      </c>
      <c r="J404">
        <f t="shared" si="78"/>
        <v>0</v>
      </c>
      <c r="K404">
        <f t="shared" si="79"/>
        <v>1.4327945588503542E-40</v>
      </c>
      <c r="L404">
        <f t="shared" si="74"/>
        <v>129.53113834326632</v>
      </c>
      <c r="M404">
        <f t="shared" si="80"/>
        <v>16778.315800502398</v>
      </c>
    </row>
    <row r="405" spans="1:13" x14ac:dyDescent="0.25">
      <c r="A405">
        <f t="shared" si="81"/>
        <v>964.64999999998213</v>
      </c>
      <c r="B405">
        <v>223</v>
      </c>
      <c r="C405">
        <f t="shared" si="75"/>
        <v>102.12591221435923</v>
      </c>
      <c r="D405">
        <f t="shared" si="76"/>
        <v>274.76216591161153</v>
      </c>
      <c r="E405">
        <f t="shared" si="77"/>
        <v>120.87408778564077</v>
      </c>
      <c r="F405">
        <f t="shared" si="72"/>
        <v>0</v>
      </c>
      <c r="G405">
        <f t="shared" si="72"/>
        <v>5.4109115272299231E-41</v>
      </c>
      <c r="H405">
        <f t="shared" si="72"/>
        <v>1.642175428403621E-56</v>
      </c>
      <c r="I405">
        <f t="shared" si="72"/>
        <v>6.9942048012205876E-67</v>
      </c>
      <c r="J405">
        <f t="shared" si="78"/>
        <v>0</v>
      </c>
      <c r="K405">
        <f t="shared" si="79"/>
        <v>5.4109115272299252E-41</v>
      </c>
      <c r="L405">
        <f t="shared" si="74"/>
        <v>120.87408778564077</v>
      </c>
      <c r="M405">
        <f t="shared" si="80"/>
        <v>14610.545098010791</v>
      </c>
    </row>
    <row r="406" spans="1:13" x14ac:dyDescent="0.25">
      <c r="A406">
        <f t="shared" si="81"/>
        <v>964.69999999998208</v>
      </c>
      <c r="B406">
        <v>201</v>
      </c>
      <c r="C406">
        <f t="shared" si="75"/>
        <v>101.78296277198388</v>
      </c>
      <c r="D406">
        <f t="shared" si="76"/>
        <v>274.71216591161158</v>
      </c>
      <c r="E406">
        <f t="shared" si="77"/>
        <v>99.217037228016125</v>
      </c>
      <c r="F406">
        <f t="shared" si="72"/>
        <v>0</v>
      </c>
      <c r="G406">
        <f t="shared" si="72"/>
        <v>2.0336979539399048E-41</v>
      </c>
      <c r="H406">
        <f t="shared" si="72"/>
        <v>5.2960778524083893E-57</v>
      </c>
      <c r="I406">
        <f t="shared" si="72"/>
        <v>2.7584470087826197E-67</v>
      </c>
      <c r="J406">
        <f t="shared" si="78"/>
        <v>0</v>
      </c>
      <c r="K406">
        <f t="shared" si="79"/>
        <v>2.0336979539399053E-41</v>
      </c>
      <c r="L406">
        <f t="shared" si="74"/>
        <v>99.217037228016125</v>
      </c>
      <c r="M406">
        <f t="shared" si="80"/>
        <v>9844.0204763055372</v>
      </c>
    </row>
    <row r="407" spans="1:13" x14ac:dyDescent="0.25">
      <c r="A407">
        <f t="shared" si="81"/>
        <v>964.74999999998204</v>
      </c>
      <c r="B407">
        <v>195</v>
      </c>
      <c r="C407">
        <f t="shared" si="75"/>
        <v>101.44001332960943</v>
      </c>
      <c r="D407">
        <f t="shared" si="76"/>
        <v>274.66216591161162</v>
      </c>
      <c r="E407">
        <f t="shared" si="77"/>
        <v>93.559986670390572</v>
      </c>
      <c r="F407">
        <f t="shared" si="72"/>
        <v>0</v>
      </c>
      <c r="G407">
        <f t="shared" si="72"/>
        <v>7.6073251631327173E-42</v>
      </c>
      <c r="H407">
        <f t="shared" si="72"/>
        <v>1.6998816316577116E-57</v>
      </c>
      <c r="I407">
        <f t="shared" si="72"/>
        <v>1.084903515850162E-67</v>
      </c>
      <c r="J407">
        <f t="shared" si="78"/>
        <v>0</v>
      </c>
      <c r="K407">
        <f t="shared" si="79"/>
        <v>7.6073251631327186E-42</v>
      </c>
      <c r="L407">
        <f t="shared" si="74"/>
        <v>93.559986670390572</v>
      </c>
      <c r="M407">
        <f t="shared" si="80"/>
        <v>8753.4711057636614</v>
      </c>
    </row>
    <row r="408" spans="1:13" x14ac:dyDescent="0.25">
      <c r="A408">
        <f t="shared" si="81"/>
        <v>964.79999999998199</v>
      </c>
      <c r="B408">
        <v>206</v>
      </c>
      <c r="C408">
        <f t="shared" si="75"/>
        <v>101.09706388723407</v>
      </c>
      <c r="D408">
        <f t="shared" si="76"/>
        <v>274.61216591161167</v>
      </c>
      <c r="E408">
        <f t="shared" si="77"/>
        <v>104.90293611276593</v>
      </c>
      <c r="F408">
        <f t="shared" si="72"/>
        <v>0</v>
      </c>
      <c r="G408">
        <f t="shared" si="72"/>
        <v>2.832089784587078E-42</v>
      </c>
      <c r="H408">
        <f t="shared" si="72"/>
        <v>5.4301585580625236E-58</v>
      </c>
      <c r="I408">
        <f t="shared" si="72"/>
        <v>4.2551782631046276E-68</v>
      </c>
      <c r="J408">
        <f t="shared" si="78"/>
        <v>0</v>
      </c>
      <c r="K408">
        <f t="shared" si="79"/>
        <v>2.8320897845870786E-42</v>
      </c>
      <c r="L408">
        <f t="shared" si="74"/>
        <v>104.90293611276593</v>
      </c>
      <c r="M408">
        <f t="shared" si="80"/>
        <v>11004.62600507905</v>
      </c>
    </row>
    <row r="409" spans="1:13" x14ac:dyDescent="0.25">
      <c r="A409">
        <f t="shared" si="81"/>
        <v>964.84999999998195</v>
      </c>
      <c r="B409">
        <v>200</v>
      </c>
      <c r="C409">
        <f t="shared" si="75"/>
        <v>100.75411444485962</v>
      </c>
      <c r="D409">
        <f t="shared" si="76"/>
        <v>274.56216591161171</v>
      </c>
      <c r="E409">
        <f t="shared" si="77"/>
        <v>99.245885555140376</v>
      </c>
      <c r="F409">
        <f t="shared" si="72"/>
        <v>0</v>
      </c>
      <c r="G409">
        <f t="shared" si="72"/>
        <v>1.0493287318790809E-42</v>
      </c>
      <c r="H409">
        <f t="shared" si="72"/>
        <v>1.7263778302988652E-58</v>
      </c>
      <c r="I409">
        <f t="shared" si="72"/>
        <v>1.6643496609315055E-68</v>
      </c>
      <c r="J409">
        <f t="shared" si="78"/>
        <v>0</v>
      </c>
      <c r="K409">
        <f t="shared" si="79"/>
        <v>1.0493287318790811E-42</v>
      </c>
      <c r="L409">
        <f t="shared" si="74"/>
        <v>99.245885555140376</v>
      </c>
      <c r="M409">
        <f t="shared" si="80"/>
        <v>9849.7457996240209</v>
      </c>
    </row>
    <row r="410" spans="1:13" x14ac:dyDescent="0.25">
      <c r="A410">
        <f t="shared" si="81"/>
        <v>964.8999999999819</v>
      </c>
      <c r="B410">
        <v>234</v>
      </c>
      <c r="C410">
        <f t="shared" si="75"/>
        <v>100.41116500248518</v>
      </c>
      <c r="D410">
        <f t="shared" si="76"/>
        <v>274.51216591161176</v>
      </c>
      <c r="E410">
        <f t="shared" si="77"/>
        <v>133.58883499751482</v>
      </c>
      <c r="F410">
        <f t="shared" si="72"/>
        <v>0</v>
      </c>
      <c r="G410">
        <f t="shared" si="72"/>
        <v>3.8694177628111767E-43</v>
      </c>
      <c r="H410">
        <f t="shared" si="72"/>
        <v>5.4624653987333615E-59</v>
      </c>
      <c r="I410">
        <f t="shared" si="72"/>
        <v>6.4918960302754816E-69</v>
      </c>
      <c r="J410">
        <f t="shared" si="78"/>
        <v>0</v>
      </c>
      <c r="K410">
        <f t="shared" si="79"/>
        <v>3.8694177628111775E-43</v>
      </c>
      <c r="L410">
        <f t="shared" si="74"/>
        <v>133.58883499751482</v>
      </c>
      <c r="M410">
        <f t="shared" si="80"/>
        <v>17845.976835993242</v>
      </c>
    </row>
    <row r="411" spans="1:13" x14ac:dyDescent="0.25">
      <c r="A411">
        <f t="shared" si="81"/>
        <v>964.94999999998186</v>
      </c>
      <c r="B411">
        <v>199</v>
      </c>
      <c r="C411">
        <f t="shared" si="75"/>
        <v>100.06821556010982</v>
      </c>
      <c r="D411">
        <f t="shared" si="76"/>
        <v>274.46216591161181</v>
      </c>
      <c r="E411">
        <f t="shared" si="77"/>
        <v>98.93178443989018</v>
      </c>
      <c r="F411">
        <f t="shared" si="72"/>
        <v>0</v>
      </c>
      <c r="G411">
        <f t="shared" si="72"/>
        <v>1.4200681496626963E-43</v>
      </c>
      <c r="H411">
        <f t="shared" si="72"/>
        <v>1.7201687638851419E-59</v>
      </c>
      <c r="I411">
        <f t="shared" si="72"/>
        <v>2.5252170369415619E-69</v>
      </c>
      <c r="J411">
        <f t="shared" si="78"/>
        <v>0</v>
      </c>
      <c r="K411">
        <f t="shared" si="79"/>
        <v>1.4200681496626965E-43</v>
      </c>
      <c r="L411">
        <f t="shared" si="74"/>
        <v>98.93178443989018</v>
      </c>
      <c r="M411">
        <f t="shared" si="80"/>
        <v>9787.4979724608966</v>
      </c>
    </row>
    <row r="412" spans="1:13" x14ac:dyDescent="0.25">
      <c r="A412">
        <f t="shared" si="81"/>
        <v>964.99999999998181</v>
      </c>
      <c r="B412">
        <v>181</v>
      </c>
      <c r="C412">
        <f t="shared" si="75"/>
        <v>99.725266117735373</v>
      </c>
      <c r="D412">
        <f t="shared" si="76"/>
        <v>274.41216591161185</v>
      </c>
      <c r="E412">
        <f t="shared" si="77"/>
        <v>81.274733882264627</v>
      </c>
      <c r="F412">
        <f t="shared" ref="F412:I431" si="82">F$5*EXP(-(($D412-F$6)^2)/(2*F$7^2))</f>
        <v>0</v>
      </c>
      <c r="G412">
        <f t="shared" si="82"/>
        <v>5.1868329626612665E-44</v>
      </c>
      <c r="H412">
        <f t="shared" si="82"/>
        <v>5.3911687345153945E-60</v>
      </c>
      <c r="I412">
        <f t="shared" si="82"/>
        <v>9.7954870885395746E-70</v>
      </c>
      <c r="J412">
        <f t="shared" si="78"/>
        <v>0</v>
      </c>
      <c r="K412">
        <f t="shared" si="79"/>
        <v>5.1868329626612675E-44</v>
      </c>
      <c r="L412">
        <f t="shared" si="74"/>
        <v>81.274733882264627</v>
      </c>
      <c r="M412">
        <f t="shared" si="80"/>
        <v>6605.5823676329337</v>
      </c>
    </row>
    <row r="413" spans="1:13" x14ac:dyDescent="0.25">
      <c r="A413">
        <f t="shared" si="81"/>
        <v>965.04999999998176</v>
      </c>
      <c r="B413">
        <v>207</v>
      </c>
      <c r="C413">
        <f t="shared" si="75"/>
        <v>99.382316675360926</v>
      </c>
      <c r="D413">
        <f t="shared" si="76"/>
        <v>274.3621659116119</v>
      </c>
      <c r="E413">
        <f t="shared" si="77"/>
        <v>107.61768332463907</v>
      </c>
      <c r="F413">
        <f t="shared" si="82"/>
        <v>0</v>
      </c>
      <c r="G413">
        <f t="shared" si="82"/>
        <v>1.8854926633851268E-44</v>
      </c>
      <c r="H413">
        <f t="shared" si="82"/>
        <v>1.6816062070128019E-60</v>
      </c>
      <c r="I413">
        <f t="shared" si="82"/>
        <v>3.7892523899245599E-70</v>
      </c>
      <c r="J413">
        <f t="shared" si="78"/>
        <v>0</v>
      </c>
      <c r="K413">
        <f t="shared" si="79"/>
        <v>1.8854926633851271E-44</v>
      </c>
      <c r="L413">
        <f t="shared" si="74"/>
        <v>107.61768332463907</v>
      </c>
      <c r="M413">
        <f t="shared" si="80"/>
        <v>11581.565764162298</v>
      </c>
    </row>
    <row r="414" spans="1:13" x14ac:dyDescent="0.25">
      <c r="A414">
        <f t="shared" si="81"/>
        <v>965.09999999998172</v>
      </c>
      <c r="B414">
        <v>182</v>
      </c>
      <c r="C414">
        <f t="shared" si="75"/>
        <v>99.039367232985569</v>
      </c>
      <c r="D414">
        <f t="shared" si="76"/>
        <v>274.31216591161194</v>
      </c>
      <c r="E414">
        <f t="shared" si="77"/>
        <v>82.960632767014431</v>
      </c>
      <c r="F414">
        <f t="shared" si="82"/>
        <v>0</v>
      </c>
      <c r="G414">
        <f t="shared" si="82"/>
        <v>6.8214537826364087E-45</v>
      </c>
      <c r="H414">
        <f t="shared" si="82"/>
        <v>5.220296711232751E-61</v>
      </c>
      <c r="I414">
        <f t="shared" si="82"/>
        <v>1.4617772574628353E-70</v>
      </c>
      <c r="J414">
        <f t="shared" si="78"/>
        <v>0</v>
      </c>
      <c r="K414">
        <f t="shared" si="79"/>
        <v>6.8214537826364087E-45</v>
      </c>
      <c r="L414">
        <f t="shared" si="74"/>
        <v>82.960632767014431</v>
      </c>
      <c r="M414">
        <f t="shared" si="80"/>
        <v>6882.4665891034283</v>
      </c>
    </row>
    <row r="415" spans="1:13" x14ac:dyDescent="0.25">
      <c r="A415">
        <f t="shared" si="81"/>
        <v>965.14999999998167</v>
      </c>
      <c r="B415">
        <v>162</v>
      </c>
      <c r="C415">
        <f t="shared" si="75"/>
        <v>98.696417790611122</v>
      </c>
      <c r="D415">
        <f t="shared" si="76"/>
        <v>274.26216591161199</v>
      </c>
      <c r="E415">
        <f t="shared" si="77"/>
        <v>63.303582209388878</v>
      </c>
      <c r="F415">
        <f t="shared" si="82"/>
        <v>0</v>
      </c>
      <c r="G415">
        <f t="shared" si="82"/>
        <v>2.4561706901651973E-45</v>
      </c>
      <c r="H415">
        <f t="shared" si="82"/>
        <v>1.6128559621030093E-61</v>
      </c>
      <c r="I415">
        <f t="shared" si="82"/>
        <v>5.6235302971597313E-71</v>
      </c>
      <c r="J415">
        <f t="shared" si="78"/>
        <v>0</v>
      </c>
      <c r="K415">
        <f t="shared" si="79"/>
        <v>2.4561706901651976E-45</v>
      </c>
      <c r="L415">
        <f t="shared" si="74"/>
        <v>63.303582209388878</v>
      </c>
      <c r="M415">
        <f t="shared" si="80"/>
        <v>4007.3435205408559</v>
      </c>
    </row>
    <row r="416" spans="1:13" x14ac:dyDescent="0.25">
      <c r="A416">
        <f t="shared" si="81"/>
        <v>965.19999999998163</v>
      </c>
      <c r="B416">
        <v>175</v>
      </c>
      <c r="C416">
        <f t="shared" si="75"/>
        <v>98.353468348235765</v>
      </c>
      <c r="D416">
        <f t="shared" si="76"/>
        <v>274.21216591161203</v>
      </c>
      <c r="E416">
        <f t="shared" si="77"/>
        <v>76.646531651764235</v>
      </c>
      <c r="F416">
        <f t="shared" si="82"/>
        <v>0</v>
      </c>
      <c r="G416">
        <f t="shared" si="82"/>
        <v>8.8017627396533009E-46</v>
      </c>
      <c r="H416">
        <f t="shared" si="82"/>
        <v>4.9593583367380439E-62</v>
      </c>
      <c r="I416">
        <f t="shared" si="82"/>
        <v>2.1574316650392614E-71</v>
      </c>
      <c r="J416">
        <f t="shared" si="78"/>
        <v>0</v>
      </c>
      <c r="K416">
        <f t="shared" si="79"/>
        <v>8.8017627396533009E-46</v>
      </c>
      <c r="L416">
        <f t="shared" si="74"/>
        <v>76.646531651764235</v>
      </c>
      <c r="M416">
        <f t="shared" si="80"/>
        <v>5874.6908142448965</v>
      </c>
    </row>
    <row r="417" spans="1:13" x14ac:dyDescent="0.25">
      <c r="A417">
        <f t="shared" si="81"/>
        <v>965.24999999998158</v>
      </c>
      <c r="B417">
        <v>191</v>
      </c>
      <c r="C417">
        <f t="shared" si="75"/>
        <v>98.010518905861318</v>
      </c>
      <c r="D417">
        <f t="shared" si="76"/>
        <v>274.16216591161208</v>
      </c>
      <c r="E417">
        <f t="shared" si="77"/>
        <v>92.989481094138682</v>
      </c>
      <c r="F417">
        <f t="shared" si="82"/>
        <v>0</v>
      </c>
      <c r="G417">
        <f t="shared" si="82"/>
        <v>3.1391370730095668E-46</v>
      </c>
      <c r="H417">
        <f t="shared" si="82"/>
        <v>1.5176963997345729E-62</v>
      </c>
      <c r="I417">
        <f t="shared" si="82"/>
        <v>8.2540145282195845E-72</v>
      </c>
      <c r="J417">
        <f t="shared" si="78"/>
        <v>0</v>
      </c>
      <c r="K417">
        <f t="shared" si="79"/>
        <v>3.1391370730095668E-46</v>
      </c>
      <c r="L417">
        <f t="shared" si="74"/>
        <v>92.989481094138682</v>
      </c>
      <c r="M417">
        <f t="shared" si="80"/>
        <v>8647.0435941571759</v>
      </c>
    </row>
    <row r="418" spans="1:13" x14ac:dyDescent="0.25">
      <c r="A418">
        <f t="shared" si="81"/>
        <v>965.29999999998154</v>
      </c>
      <c r="B418">
        <v>165</v>
      </c>
      <c r="C418">
        <f t="shared" si="75"/>
        <v>97.667569463486871</v>
      </c>
      <c r="D418">
        <f t="shared" si="76"/>
        <v>274.11216591161212</v>
      </c>
      <c r="E418">
        <f t="shared" si="77"/>
        <v>67.332430536513129</v>
      </c>
      <c r="F418">
        <f t="shared" si="82"/>
        <v>0</v>
      </c>
      <c r="G418">
        <f t="shared" si="82"/>
        <v>1.1142442760458514E-46</v>
      </c>
      <c r="H418">
        <f t="shared" si="82"/>
        <v>4.6224670915649126E-63</v>
      </c>
      <c r="I418">
        <f t="shared" si="82"/>
        <v>3.1491516877610464E-72</v>
      </c>
      <c r="J418">
        <f t="shared" si="78"/>
        <v>0</v>
      </c>
      <c r="K418">
        <f t="shared" si="79"/>
        <v>1.1142442760458514E-46</v>
      </c>
      <c r="L418">
        <f t="shared" si="74"/>
        <v>67.332430536513129</v>
      </c>
      <c r="M418">
        <f t="shared" si="80"/>
        <v>4533.6562019543653</v>
      </c>
    </row>
    <row r="419" spans="1:13" x14ac:dyDescent="0.25">
      <c r="A419">
        <f t="shared" si="81"/>
        <v>965.34999999998149</v>
      </c>
      <c r="B419">
        <v>187</v>
      </c>
      <c r="C419">
        <f t="shared" si="75"/>
        <v>97.324620021111514</v>
      </c>
      <c r="D419">
        <f t="shared" si="76"/>
        <v>274.06216591161217</v>
      </c>
      <c r="E419">
        <f t="shared" si="77"/>
        <v>89.675379978888486</v>
      </c>
      <c r="F419">
        <f t="shared" si="82"/>
        <v>0</v>
      </c>
      <c r="G419">
        <f t="shared" si="82"/>
        <v>3.9362262477545357E-47</v>
      </c>
      <c r="H419">
        <f t="shared" si="82"/>
        <v>1.4011746178602126E-63</v>
      </c>
      <c r="I419">
        <f t="shared" si="82"/>
        <v>1.198180099809171E-72</v>
      </c>
      <c r="J419">
        <f t="shared" si="78"/>
        <v>0</v>
      </c>
      <c r="K419">
        <f t="shared" si="79"/>
        <v>3.9362262477545357E-47</v>
      </c>
      <c r="L419">
        <f t="shared" si="74"/>
        <v>89.675379978888486</v>
      </c>
      <c r="M419">
        <f t="shared" si="80"/>
        <v>8041.6737743580343</v>
      </c>
    </row>
    <row r="420" spans="1:13" x14ac:dyDescent="0.25">
      <c r="A420">
        <f t="shared" si="81"/>
        <v>965.39999999998145</v>
      </c>
      <c r="B420">
        <v>170</v>
      </c>
      <c r="C420">
        <f t="shared" si="75"/>
        <v>96.981670578737067</v>
      </c>
      <c r="D420">
        <f t="shared" si="76"/>
        <v>274.01216591161221</v>
      </c>
      <c r="E420">
        <f t="shared" si="77"/>
        <v>73.018329421262933</v>
      </c>
      <c r="F420">
        <f t="shared" si="82"/>
        <v>0</v>
      </c>
      <c r="G420">
        <f t="shared" si="82"/>
        <v>1.3839143214944472E-47</v>
      </c>
      <c r="H420">
        <f t="shared" si="82"/>
        <v>4.2270774427591108E-64</v>
      </c>
      <c r="I420">
        <f t="shared" si="82"/>
        <v>4.5462236328915853E-73</v>
      </c>
      <c r="J420">
        <f t="shared" si="78"/>
        <v>0</v>
      </c>
      <c r="K420">
        <f t="shared" si="79"/>
        <v>1.3839143214944472E-47</v>
      </c>
      <c r="L420">
        <f t="shared" si="74"/>
        <v>73.018329421262933</v>
      </c>
      <c r="M420">
        <f t="shared" si="80"/>
        <v>5331.6764314720722</v>
      </c>
    </row>
    <row r="421" spans="1:13" x14ac:dyDescent="0.25">
      <c r="A421">
        <f t="shared" si="81"/>
        <v>965.4499999999814</v>
      </c>
      <c r="B421">
        <v>170</v>
      </c>
      <c r="C421">
        <f t="shared" si="75"/>
        <v>96.63872113636171</v>
      </c>
      <c r="D421">
        <f t="shared" si="76"/>
        <v>273.96216591161226</v>
      </c>
      <c r="E421">
        <f t="shared" si="77"/>
        <v>73.36127886363829</v>
      </c>
      <c r="F421">
        <f t="shared" si="82"/>
        <v>0</v>
      </c>
      <c r="G421">
        <f t="shared" si="82"/>
        <v>4.8424803126558634E-48</v>
      </c>
      <c r="H421">
        <f t="shared" si="82"/>
        <v>1.2691637429198023E-64</v>
      </c>
      <c r="I421">
        <f t="shared" si="82"/>
        <v>1.7202028353355849E-73</v>
      </c>
      <c r="J421">
        <f t="shared" si="78"/>
        <v>0</v>
      </c>
      <c r="K421">
        <f t="shared" si="79"/>
        <v>4.8424803126558634E-48</v>
      </c>
      <c r="L421">
        <f t="shared" si="74"/>
        <v>73.36127886363829</v>
      </c>
      <c r="M421">
        <f t="shared" si="80"/>
        <v>5381.8772365085024</v>
      </c>
    </row>
    <row r="422" spans="1:13" x14ac:dyDescent="0.25">
      <c r="A422">
        <f t="shared" si="81"/>
        <v>965.49999999998136</v>
      </c>
      <c r="B422">
        <v>176</v>
      </c>
      <c r="C422">
        <f t="shared" si="75"/>
        <v>96.295771693987263</v>
      </c>
      <c r="D422">
        <f t="shared" si="76"/>
        <v>273.91216591161231</v>
      </c>
      <c r="E422">
        <f t="shared" si="77"/>
        <v>79.704228306012737</v>
      </c>
      <c r="F422">
        <f t="shared" si="82"/>
        <v>0</v>
      </c>
      <c r="G422">
        <f t="shared" si="82"/>
        <v>1.6863822921664223E-48</v>
      </c>
      <c r="H422">
        <f t="shared" si="82"/>
        <v>3.7924915218891732E-65</v>
      </c>
      <c r="I422">
        <f t="shared" si="82"/>
        <v>6.4909564298342316E-74</v>
      </c>
      <c r="J422">
        <f t="shared" si="78"/>
        <v>0</v>
      </c>
      <c r="K422">
        <f t="shared" si="79"/>
        <v>1.6863822921664223E-48</v>
      </c>
      <c r="L422">
        <f t="shared" si="74"/>
        <v>79.704228306012737</v>
      </c>
      <c r="M422">
        <f t="shared" si="80"/>
        <v>6352.7640098570018</v>
      </c>
    </row>
    <row r="423" spans="1:13" x14ac:dyDescent="0.25">
      <c r="A423">
        <f t="shared" si="81"/>
        <v>965.54999999998131</v>
      </c>
      <c r="B423">
        <v>160</v>
      </c>
      <c r="C423">
        <f t="shared" si="75"/>
        <v>95.952822251612815</v>
      </c>
      <c r="D423">
        <f t="shared" si="76"/>
        <v>273.86216591161235</v>
      </c>
      <c r="E423">
        <f t="shared" si="77"/>
        <v>64.047177748387185</v>
      </c>
      <c r="F423">
        <f t="shared" si="82"/>
        <v>0</v>
      </c>
      <c r="G423">
        <f t="shared" si="82"/>
        <v>5.8448546041485066E-49</v>
      </c>
      <c r="H423">
        <f t="shared" si="82"/>
        <v>1.1278753101397889E-65</v>
      </c>
      <c r="I423">
        <f t="shared" si="82"/>
        <v>2.4425187129139608E-74</v>
      </c>
      <c r="J423">
        <f t="shared" si="78"/>
        <v>0</v>
      </c>
      <c r="K423">
        <f t="shared" si="79"/>
        <v>5.8448546041485066E-49</v>
      </c>
      <c r="L423">
        <f t="shared" si="74"/>
        <v>64.047177748387185</v>
      </c>
      <c r="M423">
        <f t="shared" si="80"/>
        <v>4102.0409775335029</v>
      </c>
    </row>
    <row r="424" spans="1:13" x14ac:dyDescent="0.25">
      <c r="A424">
        <f t="shared" si="81"/>
        <v>965.59999999998126</v>
      </c>
      <c r="B424">
        <v>177</v>
      </c>
      <c r="C424">
        <f t="shared" si="75"/>
        <v>95.609872809237459</v>
      </c>
      <c r="D424">
        <f t="shared" si="76"/>
        <v>273.8121659116124</v>
      </c>
      <c r="E424">
        <f t="shared" si="77"/>
        <v>81.390127190762541</v>
      </c>
      <c r="F424">
        <f t="shared" si="82"/>
        <v>0</v>
      </c>
      <c r="G424">
        <f t="shared" si="82"/>
        <v>2.016140995592284E-49</v>
      </c>
      <c r="H424">
        <f t="shared" si="82"/>
        <v>3.3383131287225285E-66</v>
      </c>
      <c r="I424">
        <f t="shared" si="82"/>
        <v>9.165734567900017E-75</v>
      </c>
      <c r="J424">
        <f t="shared" ref="J424:J453" si="83">J$5*EXP(-(($D424-J$6)^2)/(2*J$7^2))</f>
        <v>0</v>
      </c>
      <c r="K424">
        <f t="shared" si="79"/>
        <v>2.016140995592284E-49</v>
      </c>
      <c r="L424">
        <f t="shared" si="74"/>
        <v>81.390127190762541</v>
      </c>
      <c r="M424">
        <f t="shared" si="80"/>
        <v>6624.3528041285044</v>
      </c>
    </row>
    <row r="425" spans="1:13" x14ac:dyDescent="0.25">
      <c r="A425">
        <f t="shared" si="81"/>
        <v>965.64999999998122</v>
      </c>
      <c r="B425">
        <v>171</v>
      </c>
      <c r="C425">
        <f t="shared" si="75"/>
        <v>95.266923366863011</v>
      </c>
      <c r="D425">
        <f t="shared" si="76"/>
        <v>273.76216591161244</v>
      </c>
      <c r="E425">
        <f t="shared" si="77"/>
        <v>75.733076633136989</v>
      </c>
      <c r="F425">
        <f t="shared" si="82"/>
        <v>0</v>
      </c>
      <c r="G425">
        <f t="shared" si="82"/>
        <v>6.921458165545883E-50</v>
      </c>
      <c r="H425">
        <f t="shared" si="82"/>
        <v>9.8338269252006761E-67</v>
      </c>
      <c r="I425">
        <f t="shared" si="82"/>
        <v>3.4300213539281633E-75</v>
      </c>
      <c r="J425">
        <f t="shared" si="83"/>
        <v>0</v>
      </c>
      <c r="K425">
        <f t="shared" si="79"/>
        <v>6.921458165545883E-50</v>
      </c>
      <c r="L425">
        <f t="shared" si="74"/>
        <v>75.733076633136989</v>
      </c>
      <c r="M425">
        <f t="shared" si="80"/>
        <v>5735.4988963205997</v>
      </c>
    </row>
    <row r="426" spans="1:13" x14ac:dyDescent="0.25">
      <c r="A426">
        <f t="shared" si="81"/>
        <v>965.69999999998117</v>
      </c>
      <c r="B426">
        <v>157</v>
      </c>
      <c r="C426">
        <f t="shared" si="75"/>
        <v>94.923973924487655</v>
      </c>
      <c r="D426">
        <f t="shared" si="76"/>
        <v>273.71216591161249</v>
      </c>
      <c r="E426">
        <f t="shared" si="77"/>
        <v>62.076026075512345</v>
      </c>
      <c r="F426">
        <f t="shared" si="82"/>
        <v>0</v>
      </c>
      <c r="G426">
        <f t="shared" si="82"/>
        <v>2.3648511238174226E-50</v>
      </c>
      <c r="H426">
        <f t="shared" si="82"/>
        <v>2.8830193677205343E-67</v>
      </c>
      <c r="I426">
        <f t="shared" si="82"/>
        <v>1.2800488453842118E-75</v>
      </c>
      <c r="J426">
        <f t="shared" si="83"/>
        <v>0</v>
      </c>
      <c r="K426">
        <f t="shared" si="79"/>
        <v>2.3648511238174226E-50</v>
      </c>
      <c r="L426">
        <f t="shared" si="74"/>
        <v>62.076026075512345</v>
      </c>
      <c r="M426">
        <f t="shared" si="80"/>
        <v>3853.4330133276885</v>
      </c>
    </row>
    <row r="427" spans="1:13" x14ac:dyDescent="0.25">
      <c r="A427">
        <f t="shared" si="81"/>
        <v>965.74999999998113</v>
      </c>
      <c r="B427">
        <v>152</v>
      </c>
      <c r="C427">
        <f t="shared" si="75"/>
        <v>94.581024482113207</v>
      </c>
      <c r="D427">
        <f t="shared" si="76"/>
        <v>273.66216591161253</v>
      </c>
      <c r="E427">
        <f t="shared" si="77"/>
        <v>57.418975517886793</v>
      </c>
      <c r="F427">
        <f t="shared" si="82"/>
        <v>0</v>
      </c>
      <c r="G427">
        <f t="shared" si="82"/>
        <v>8.0415454724511131E-51</v>
      </c>
      <c r="H427">
        <f t="shared" si="82"/>
        <v>8.4120543272917454E-68</v>
      </c>
      <c r="I427">
        <f t="shared" si="82"/>
        <v>4.7638319358689168E-76</v>
      </c>
      <c r="J427">
        <f t="shared" si="83"/>
        <v>0</v>
      </c>
      <c r="K427">
        <f t="shared" si="79"/>
        <v>8.0415454724511131E-51</v>
      </c>
      <c r="L427">
        <f t="shared" si="74"/>
        <v>57.418975517886793</v>
      </c>
      <c r="M427">
        <f t="shared" si="80"/>
        <v>3296.9387495236829</v>
      </c>
    </row>
    <row r="428" spans="1:13" x14ac:dyDescent="0.25">
      <c r="A428">
        <f t="shared" si="81"/>
        <v>965.79999999998108</v>
      </c>
      <c r="B428">
        <v>158</v>
      </c>
      <c r="C428">
        <f t="shared" si="75"/>
        <v>94.23807503973876</v>
      </c>
      <c r="D428">
        <f t="shared" si="76"/>
        <v>273.61216591161258</v>
      </c>
      <c r="E428">
        <f t="shared" si="77"/>
        <v>63.76192496026124</v>
      </c>
      <c r="F428">
        <f t="shared" si="82"/>
        <v>0</v>
      </c>
      <c r="G428">
        <f t="shared" si="82"/>
        <v>2.7214775000619945E-51</v>
      </c>
      <c r="H428">
        <f t="shared" si="82"/>
        <v>2.4427897393186673E-68</v>
      </c>
      <c r="I428">
        <f t="shared" si="82"/>
        <v>1.7680172246241782E-76</v>
      </c>
      <c r="J428">
        <f t="shared" si="83"/>
        <v>0</v>
      </c>
      <c r="K428">
        <f t="shared" si="79"/>
        <v>2.7214775000619945E-51</v>
      </c>
      <c r="L428">
        <f t="shared" si="74"/>
        <v>63.76192496026124</v>
      </c>
      <c r="M428">
        <f t="shared" si="80"/>
        <v>4065.5830746379852</v>
      </c>
    </row>
    <row r="429" spans="1:13" x14ac:dyDescent="0.25">
      <c r="A429">
        <f t="shared" si="81"/>
        <v>965.84999999998104</v>
      </c>
      <c r="B429">
        <v>183</v>
      </c>
      <c r="C429">
        <f t="shared" si="75"/>
        <v>93.895125597363403</v>
      </c>
      <c r="D429">
        <f t="shared" si="76"/>
        <v>273.56216591161262</v>
      </c>
      <c r="E429">
        <f t="shared" si="77"/>
        <v>89.104874402636597</v>
      </c>
      <c r="F429">
        <f t="shared" si="82"/>
        <v>0</v>
      </c>
      <c r="G429">
        <f t="shared" si="82"/>
        <v>9.1664143241757539E-52</v>
      </c>
      <c r="H429">
        <f t="shared" si="82"/>
        <v>7.0599173178582083E-69</v>
      </c>
      <c r="I429">
        <f t="shared" si="82"/>
        <v>6.543599685520621E-77</v>
      </c>
      <c r="J429">
        <f t="shared" si="83"/>
        <v>0</v>
      </c>
      <c r="K429">
        <f t="shared" si="79"/>
        <v>9.1664143241757539E-52</v>
      </c>
      <c r="L429">
        <f t="shared" si="74"/>
        <v>89.104874402636597</v>
      </c>
      <c r="M429">
        <f t="shared" si="80"/>
        <v>7939.6786423096428</v>
      </c>
    </row>
    <row r="430" spans="1:13" x14ac:dyDescent="0.25">
      <c r="A430">
        <f t="shared" si="81"/>
        <v>965.89999999998099</v>
      </c>
      <c r="B430">
        <v>174</v>
      </c>
      <c r="C430">
        <f t="shared" si="75"/>
        <v>93.552176154988956</v>
      </c>
      <c r="D430">
        <f t="shared" si="76"/>
        <v>273.51216591161267</v>
      </c>
      <c r="E430">
        <f t="shared" si="77"/>
        <v>80.447823845011044</v>
      </c>
      <c r="F430">
        <f t="shared" si="82"/>
        <v>0</v>
      </c>
      <c r="G430">
        <f t="shared" si="82"/>
        <v>3.0727252444179368E-52</v>
      </c>
      <c r="H430">
        <f t="shared" si="82"/>
        <v>2.0306854262302882E-69</v>
      </c>
      <c r="I430">
        <f t="shared" si="82"/>
        <v>2.4151667713173107E-77</v>
      </c>
      <c r="J430">
        <f t="shared" si="83"/>
        <v>0</v>
      </c>
      <c r="K430">
        <f t="shared" si="79"/>
        <v>3.0727252444179368E-52</v>
      </c>
      <c r="L430">
        <f t="shared" si="74"/>
        <v>80.447823845011044</v>
      </c>
      <c r="M430">
        <f t="shared" si="80"/>
        <v>6471.8523613979278</v>
      </c>
    </row>
    <row r="431" spans="1:13" x14ac:dyDescent="0.25">
      <c r="A431">
        <f t="shared" si="81"/>
        <v>965.94999999998095</v>
      </c>
      <c r="B431">
        <v>155</v>
      </c>
      <c r="C431">
        <f t="shared" si="75"/>
        <v>93.209226712613599</v>
      </c>
      <c r="D431">
        <f t="shared" si="76"/>
        <v>273.46216591161271</v>
      </c>
      <c r="E431">
        <f t="shared" si="77"/>
        <v>61.790773287386401</v>
      </c>
      <c r="F431">
        <f t="shared" si="82"/>
        <v>0</v>
      </c>
      <c r="G431">
        <f t="shared" si="82"/>
        <v>1.0251265527669059E-52</v>
      </c>
      <c r="H431">
        <f t="shared" si="82"/>
        <v>5.8131991123349042E-70</v>
      </c>
      <c r="I431">
        <f t="shared" si="82"/>
        <v>8.8895074412147878E-78</v>
      </c>
      <c r="J431">
        <f t="shared" si="83"/>
        <v>0</v>
      </c>
      <c r="K431">
        <f t="shared" si="79"/>
        <v>1.0251265527669059E-52</v>
      </c>
      <c r="L431">
        <f t="shared" si="74"/>
        <v>61.790773287386401</v>
      </c>
      <c r="M431">
        <f t="shared" si="80"/>
        <v>3818.0996634531848</v>
      </c>
    </row>
    <row r="432" spans="1:13" x14ac:dyDescent="0.25">
      <c r="A432">
        <f t="shared" si="81"/>
        <v>965.9999999999809</v>
      </c>
      <c r="B432">
        <v>167</v>
      </c>
      <c r="C432">
        <f t="shared" si="75"/>
        <v>92.866277270239152</v>
      </c>
      <c r="D432">
        <f t="shared" si="76"/>
        <v>273.41216591161276</v>
      </c>
      <c r="E432">
        <f t="shared" si="77"/>
        <v>74.133722729760848</v>
      </c>
      <c r="F432">
        <f t="shared" ref="F432:I451" si="84">F$5*EXP(-(($D432-F$6)^2)/(2*F$7^2))</f>
        <v>0</v>
      </c>
      <c r="G432">
        <f t="shared" si="84"/>
        <v>3.4037742341809259E-53</v>
      </c>
      <c r="H432">
        <f t="shared" si="84"/>
        <v>1.6562170628178852E-70</v>
      </c>
      <c r="I432">
        <f t="shared" si="84"/>
        <v>3.2629351444090246E-78</v>
      </c>
      <c r="J432">
        <f t="shared" si="83"/>
        <v>0</v>
      </c>
      <c r="K432">
        <f t="shared" si="79"/>
        <v>3.4037742341809259E-53</v>
      </c>
      <c r="L432">
        <f t="shared" si="74"/>
        <v>74.133722729760848</v>
      </c>
      <c r="M432">
        <f t="shared" si="80"/>
        <v>5495.8088457730601</v>
      </c>
    </row>
    <row r="433" spans="1:13" x14ac:dyDescent="0.25">
      <c r="A433">
        <f t="shared" si="81"/>
        <v>966.04999999998086</v>
      </c>
      <c r="B433">
        <v>171</v>
      </c>
      <c r="C433">
        <f t="shared" si="75"/>
        <v>92.523327827864705</v>
      </c>
      <c r="D433">
        <f t="shared" si="76"/>
        <v>273.36216591161281</v>
      </c>
      <c r="E433">
        <f t="shared" si="77"/>
        <v>78.476672172135295</v>
      </c>
      <c r="F433">
        <f t="shared" si="84"/>
        <v>0</v>
      </c>
      <c r="G433">
        <f t="shared" si="84"/>
        <v>1.1247953689402218E-53</v>
      </c>
      <c r="H433">
        <f t="shared" si="84"/>
        <v>4.6962241762470412E-71</v>
      </c>
      <c r="I433">
        <f t="shared" si="84"/>
        <v>1.1943712927165606E-78</v>
      </c>
      <c r="J433">
        <f t="shared" si="83"/>
        <v>0</v>
      </c>
      <c r="K433">
        <f t="shared" si="79"/>
        <v>1.1247953689402218E-53</v>
      </c>
      <c r="L433">
        <f t="shared" si="74"/>
        <v>78.476672172135295</v>
      </c>
      <c r="M433">
        <f t="shared" si="80"/>
        <v>6158.5880752127941</v>
      </c>
    </row>
    <row r="434" spans="1:13" x14ac:dyDescent="0.25">
      <c r="A434">
        <f t="shared" si="81"/>
        <v>966.09999999998081</v>
      </c>
      <c r="B434">
        <v>170</v>
      </c>
      <c r="C434">
        <f t="shared" si="75"/>
        <v>92.180378385489348</v>
      </c>
      <c r="D434">
        <f t="shared" si="76"/>
        <v>273.31216591161285</v>
      </c>
      <c r="E434">
        <f t="shared" si="77"/>
        <v>77.819621614510652</v>
      </c>
      <c r="F434">
        <f t="shared" si="84"/>
        <v>0</v>
      </c>
      <c r="G434">
        <f t="shared" si="84"/>
        <v>3.6992680549569616E-54</v>
      </c>
      <c r="H434">
        <f t="shared" si="84"/>
        <v>1.3252868684372193E-71</v>
      </c>
      <c r="I434">
        <f t="shared" si="84"/>
        <v>4.3598389000905421E-79</v>
      </c>
      <c r="J434">
        <f t="shared" si="83"/>
        <v>0</v>
      </c>
      <c r="K434">
        <f t="shared" si="79"/>
        <v>3.6992680549569616E-54</v>
      </c>
      <c r="L434">
        <f t="shared" si="74"/>
        <v>77.819621614510652</v>
      </c>
      <c r="M434">
        <f t="shared" si="80"/>
        <v>6055.893508225613</v>
      </c>
    </row>
    <row r="435" spans="1:13" x14ac:dyDescent="0.25">
      <c r="A435">
        <f t="shared" si="81"/>
        <v>966.14999999998076</v>
      </c>
      <c r="B435">
        <v>180</v>
      </c>
      <c r="C435">
        <f t="shared" si="75"/>
        <v>91.837428943114901</v>
      </c>
      <c r="D435">
        <f t="shared" si="76"/>
        <v>273.2621659116129</v>
      </c>
      <c r="E435">
        <f t="shared" si="77"/>
        <v>88.162571056885099</v>
      </c>
      <c r="F435">
        <f t="shared" si="84"/>
        <v>0</v>
      </c>
      <c r="G435">
        <f t="shared" si="84"/>
        <v>1.2108423272247916E-54</v>
      </c>
      <c r="H435">
        <f t="shared" si="84"/>
        <v>3.7222066359680743E-72</v>
      </c>
      <c r="I435">
        <f t="shared" si="84"/>
        <v>1.5870905236771583E-79</v>
      </c>
      <c r="J435">
        <f t="shared" si="83"/>
        <v>0</v>
      </c>
      <c r="K435">
        <f t="shared" si="79"/>
        <v>1.2108423272247916E-54</v>
      </c>
      <c r="L435">
        <f t="shared" si="74"/>
        <v>88.162571056885099</v>
      </c>
      <c r="M435">
        <f t="shared" si="80"/>
        <v>7772.6389353603145</v>
      </c>
    </row>
    <row r="436" spans="1:13" x14ac:dyDescent="0.25">
      <c r="A436">
        <f t="shared" si="81"/>
        <v>966.19999999998072</v>
      </c>
      <c r="B436">
        <v>165</v>
      </c>
      <c r="C436">
        <f t="shared" si="75"/>
        <v>91.494479500740454</v>
      </c>
      <c r="D436">
        <f t="shared" si="76"/>
        <v>273.21216591161294</v>
      </c>
      <c r="E436">
        <f t="shared" si="77"/>
        <v>73.505520499259546</v>
      </c>
      <c r="F436">
        <f t="shared" si="84"/>
        <v>0</v>
      </c>
      <c r="G436">
        <f t="shared" si="84"/>
        <v>3.9444721631336461E-55</v>
      </c>
      <c r="H436">
        <f t="shared" si="84"/>
        <v>1.0404484623926147E-72</v>
      </c>
      <c r="I436">
        <f t="shared" si="84"/>
        <v>5.7614676268757573E-80</v>
      </c>
      <c r="J436">
        <f t="shared" si="83"/>
        <v>0</v>
      </c>
      <c r="K436">
        <f t="shared" si="79"/>
        <v>3.9444721631336461E-55</v>
      </c>
      <c r="L436">
        <f t="shared" si="74"/>
        <v>73.505520499259546</v>
      </c>
      <c r="M436">
        <f t="shared" si="80"/>
        <v>5403.0615438670657</v>
      </c>
    </row>
    <row r="437" spans="1:13" x14ac:dyDescent="0.25">
      <c r="A437">
        <f t="shared" si="81"/>
        <v>966.24999999998067</v>
      </c>
      <c r="B437">
        <v>162</v>
      </c>
      <c r="C437">
        <f t="shared" si="75"/>
        <v>91.151530058365097</v>
      </c>
      <c r="D437">
        <f t="shared" si="76"/>
        <v>273.16216591161299</v>
      </c>
      <c r="E437">
        <f t="shared" si="77"/>
        <v>70.848469941634903</v>
      </c>
      <c r="F437">
        <f t="shared" si="84"/>
        <v>0</v>
      </c>
      <c r="G437">
        <f t="shared" si="84"/>
        <v>1.2788502900906991E-55</v>
      </c>
      <c r="H437">
        <f t="shared" si="84"/>
        <v>2.8944774857204545E-73</v>
      </c>
      <c r="I437">
        <f t="shared" si="84"/>
        <v>2.0857618723522022E-80</v>
      </c>
      <c r="J437">
        <f t="shared" si="83"/>
        <v>0</v>
      </c>
      <c r="K437">
        <f t="shared" si="79"/>
        <v>1.2788502900906991E-55</v>
      </c>
      <c r="L437">
        <f t="shared" si="74"/>
        <v>70.848469941634903</v>
      </c>
      <c r="M437">
        <f t="shared" si="80"/>
        <v>5019.5056930707442</v>
      </c>
    </row>
    <row r="438" spans="1:13" x14ac:dyDescent="0.25">
      <c r="A438">
        <f t="shared" si="81"/>
        <v>966.29999999998063</v>
      </c>
      <c r="B438">
        <v>179</v>
      </c>
      <c r="C438">
        <f t="shared" si="75"/>
        <v>90.80858061599065</v>
      </c>
      <c r="D438">
        <f t="shared" si="76"/>
        <v>273.11216591161303</v>
      </c>
      <c r="E438">
        <f t="shared" si="77"/>
        <v>88.19141938400935</v>
      </c>
      <c r="F438">
        <f t="shared" si="84"/>
        <v>0</v>
      </c>
      <c r="G438">
        <f t="shared" si="84"/>
        <v>4.1264826797569785E-56</v>
      </c>
      <c r="H438">
        <f t="shared" si="84"/>
        <v>8.013999081733478E-74</v>
      </c>
      <c r="I438">
        <f t="shared" si="84"/>
        <v>7.5300263085278216E-81</v>
      </c>
      <c r="J438">
        <f t="shared" si="83"/>
        <v>0</v>
      </c>
      <c r="K438">
        <f t="shared" si="79"/>
        <v>4.1264826797569785E-56</v>
      </c>
      <c r="L438">
        <f t="shared" si="74"/>
        <v>88.19141938400935</v>
      </c>
      <c r="M438">
        <f t="shared" si="80"/>
        <v>7777.7264529662198</v>
      </c>
    </row>
    <row r="439" spans="1:13" x14ac:dyDescent="0.25">
      <c r="A439">
        <f t="shared" si="81"/>
        <v>966.34999999998058</v>
      </c>
      <c r="B439">
        <v>176</v>
      </c>
      <c r="C439">
        <f t="shared" si="75"/>
        <v>90.465631173615293</v>
      </c>
      <c r="D439">
        <f t="shared" si="76"/>
        <v>273.06216591161308</v>
      </c>
      <c r="E439">
        <f t="shared" si="77"/>
        <v>85.534368826384707</v>
      </c>
      <c r="F439">
        <f t="shared" si="84"/>
        <v>0</v>
      </c>
      <c r="G439">
        <f t="shared" si="84"/>
        <v>1.3251646929422431E-56</v>
      </c>
      <c r="H439">
        <f t="shared" si="84"/>
        <v>2.2082991753437534E-74</v>
      </c>
      <c r="I439">
        <f t="shared" si="84"/>
        <v>2.7109932340380676E-81</v>
      </c>
      <c r="J439">
        <f t="shared" si="83"/>
        <v>0</v>
      </c>
      <c r="K439">
        <f t="shared" si="79"/>
        <v>1.3251646929422431E-56</v>
      </c>
      <c r="L439">
        <f t="shared" si="74"/>
        <v>85.534368826384707</v>
      </c>
      <c r="M439">
        <f t="shared" si="80"/>
        <v>7316.1282505280124</v>
      </c>
    </row>
    <row r="440" spans="1:13" x14ac:dyDescent="0.25">
      <c r="A440">
        <f t="shared" si="81"/>
        <v>966.39999999998054</v>
      </c>
      <c r="B440">
        <v>181</v>
      </c>
      <c r="C440">
        <f t="shared" si="75"/>
        <v>90.122681731240846</v>
      </c>
      <c r="D440">
        <f t="shared" si="76"/>
        <v>273.01216591161312</v>
      </c>
      <c r="E440">
        <f t="shared" si="77"/>
        <v>90.877318268759154</v>
      </c>
      <c r="F440">
        <f t="shared" si="84"/>
        <v>0</v>
      </c>
      <c r="G440">
        <f t="shared" si="84"/>
        <v>4.2353489274456947E-57</v>
      </c>
      <c r="H440">
        <f t="shared" si="84"/>
        <v>6.0561418883917487E-75</v>
      </c>
      <c r="I440">
        <f t="shared" si="84"/>
        <v>9.7333097562889804E-82</v>
      </c>
      <c r="J440">
        <f t="shared" si="83"/>
        <v>0</v>
      </c>
      <c r="K440">
        <f t="shared" si="79"/>
        <v>4.2353489274456947E-57</v>
      </c>
      <c r="L440">
        <f t="shared" si="74"/>
        <v>90.877318268759154</v>
      </c>
      <c r="M440">
        <f t="shared" si="80"/>
        <v>8258.6869757213462</v>
      </c>
    </row>
    <row r="441" spans="1:13" x14ac:dyDescent="0.25">
      <c r="A441">
        <f t="shared" si="81"/>
        <v>966.44999999998049</v>
      </c>
      <c r="B441">
        <v>185</v>
      </c>
      <c r="C441">
        <f t="shared" si="75"/>
        <v>89.779732288866398</v>
      </c>
      <c r="D441">
        <f t="shared" si="76"/>
        <v>272.96216591161317</v>
      </c>
      <c r="E441">
        <f t="shared" si="77"/>
        <v>95.220267711133602</v>
      </c>
      <c r="F441">
        <f t="shared" si="84"/>
        <v>0</v>
      </c>
      <c r="G441">
        <f t="shared" si="84"/>
        <v>1.3472185182540333E-57</v>
      </c>
      <c r="H441">
        <f t="shared" si="84"/>
        <v>1.6529650933264701E-75</v>
      </c>
      <c r="I441">
        <f t="shared" si="84"/>
        <v>3.4849201109065975E-82</v>
      </c>
      <c r="J441">
        <f t="shared" si="83"/>
        <v>0</v>
      </c>
      <c r="K441">
        <f t="shared" si="79"/>
        <v>1.3472185182540333E-57</v>
      </c>
      <c r="L441">
        <f t="shared" si="74"/>
        <v>95.220267711133602</v>
      </c>
      <c r="M441">
        <f t="shared" si="80"/>
        <v>9066.8993829799529</v>
      </c>
    </row>
    <row r="442" spans="1:13" x14ac:dyDescent="0.25">
      <c r="A442">
        <f t="shared" si="81"/>
        <v>966.49999999998045</v>
      </c>
      <c r="B442">
        <v>172</v>
      </c>
      <c r="C442">
        <f t="shared" si="75"/>
        <v>89.436782846491042</v>
      </c>
      <c r="D442">
        <f t="shared" si="76"/>
        <v>272.91216591161322</v>
      </c>
      <c r="E442">
        <f t="shared" si="77"/>
        <v>82.563217153508958</v>
      </c>
      <c r="F442">
        <f t="shared" si="84"/>
        <v>0</v>
      </c>
      <c r="G442">
        <f t="shared" si="84"/>
        <v>4.2649741350793985E-58</v>
      </c>
      <c r="H442">
        <f t="shared" si="84"/>
        <v>4.4901498254830594E-76</v>
      </c>
      <c r="I442">
        <f t="shared" si="84"/>
        <v>1.2443005111608633E-82</v>
      </c>
      <c r="J442">
        <f t="shared" si="83"/>
        <v>0</v>
      </c>
      <c r="K442">
        <f t="shared" si="79"/>
        <v>4.2649741350793985E-58</v>
      </c>
      <c r="L442">
        <f t="shared" si="74"/>
        <v>82.563217153508958</v>
      </c>
      <c r="M442">
        <f t="shared" si="80"/>
        <v>6816.6848267374762</v>
      </c>
    </row>
    <row r="443" spans="1:13" x14ac:dyDescent="0.25">
      <c r="A443">
        <f t="shared" si="81"/>
        <v>966.5499999999804</v>
      </c>
      <c r="B443">
        <v>188</v>
      </c>
      <c r="C443">
        <f t="shared" si="75"/>
        <v>89.093833404116594</v>
      </c>
      <c r="D443">
        <f t="shared" si="76"/>
        <v>272.86216591161326</v>
      </c>
      <c r="E443">
        <f t="shared" si="77"/>
        <v>98.906166595883406</v>
      </c>
      <c r="F443">
        <f t="shared" si="84"/>
        <v>0</v>
      </c>
      <c r="G443">
        <f t="shared" si="84"/>
        <v>1.3437679205769482E-58</v>
      </c>
      <c r="H443">
        <f t="shared" si="84"/>
        <v>1.2139128039139156E-76</v>
      </c>
      <c r="I443">
        <f t="shared" si="84"/>
        <v>4.4305526649871752E-83</v>
      </c>
      <c r="J443">
        <f t="shared" si="83"/>
        <v>0</v>
      </c>
      <c r="K443">
        <f t="shared" si="79"/>
        <v>1.3437679205769482E-58</v>
      </c>
      <c r="L443">
        <f t="shared" si="74"/>
        <v>98.906166595883406</v>
      </c>
      <c r="M443">
        <f t="shared" si="80"/>
        <v>9782.4297906926422</v>
      </c>
    </row>
    <row r="444" spans="1:13" x14ac:dyDescent="0.25">
      <c r="A444">
        <f t="shared" si="81"/>
        <v>966.59999999998035</v>
      </c>
      <c r="B444">
        <v>182</v>
      </c>
      <c r="C444">
        <f t="shared" si="75"/>
        <v>88.750883961741238</v>
      </c>
      <c r="D444">
        <f t="shared" si="76"/>
        <v>272.81216591161331</v>
      </c>
      <c r="E444">
        <f t="shared" si="77"/>
        <v>93.249116038258762</v>
      </c>
      <c r="F444">
        <f t="shared" si="84"/>
        <v>0</v>
      </c>
      <c r="G444">
        <f t="shared" si="84"/>
        <v>4.2136809216810811E-59</v>
      </c>
      <c r="H444">
        <f t="shared" si="84"/>
        <v>3.2662066693304531E-77</v>
      </c>
      <c r="I444">
        <f t="shared" si="84"/>
        <v>1.5732244885246601E-83</v>
      </c>
      <c r="J444">
        <f t="shared" si="83"/>
        <v>0</v>
      </c>
      <c r="K444">
        <f t="shared" si="79"/>
        <v>4.2136809216810811E-59</v>
      </c>
      <c r="L444">
        <f t="shared" si="74"/>
        <v>93.249116038258762</v>
      </c>
      <c r="M444">
        <f t="shared" si="80"/>
        <v>8695.3976419166484</v>
      </c>
    </row>
    <row r="445" spans="1:13" x14ac:dyDescent="0.25">
      <c r="A445">
        <f t="shared" si="81"/>
        <v>966.64999999998031</v>
      </c>
      <c r="B445">
        <v>177</v>
      </c>
      <c r="C445">
        <f t="shared" si="75"/>
        <v>88.40793451936679</v>
      </c>
      <c r="D445">
        <f t="shared" si="76"/>
        <v>272.76216591161335</v>
      </c>
      <c r="E445">
        <f t="shared" si="77"/>
        <v>88.59206548063321</v>
      </c>
      <c r="F445">
        <f t="shared" si="84"/>
        <v>0</v>
      </c>
      <c r="G445">
        <f t="shared" si="84"/>
        <v>1.3150084151722898E-59</v>
      </c>
      <c r="H445">
        <f t="shared" si="84"/>
        <v>8.7464000932972427E-78</v>
      </c>
      <c r="I445">
        <f t="shared" si="84"/>
        <v>5.5708782027606497E-84</v>
      </c>
      <c r="J445">
        <f t="shared" si="83"/>
        <v>0</v>
      </c>
      <c r="K445">
        <f t="shared" si="79"/>
        <v>1.3150084151722898E-59</v>
      </c>
      <c r="L445">
        <f t="shared" si="74"/>
        <v>88.59206548063321</v>
      </c>
      <c r="M445">
        <f t="shared" si="80"/>
        <v>7848.5540661248024</v>
      </c>
    </row>
    <row r="446" spans="1:13" x14ac:dyDescent="0.25">
      <c r="A446">
        <f t="shared" si="81"/>
        <v>966.69999999998026</v>
      </c>
      <c r="B446">
        <v>195</v>
      </c>
      <c r="C446">
        <f t="shared" si="75"/>
        <v>88.064985076992343</v>
      </c>
      <c r="D446">
        <f t="shared" si="76"/>
        <v>272.7121659116134</v>
      </c>
      <c r="E446">
        <f t="shared" si="77"/>
        <v>106.93501492300766</v>
      </c>
      <c r="F446">
        <f t="shared" si="84"/>
        <v>0</v>
      </c>
      <c r="G446">
        <f t="shared" si="84"/>
        <v>4.0843685895717511E-60</v>
      </c>
      <c r="H446">
        <f t="shared" si="84"/>
        <v>2.3310120984762492E-78</v>
      </c>
      <c r="I446">
        <f t="shared" si="84"/>
        <v>1.9672375249489386E-84</v>
      </c>
      <c r="J446">
        <f t="shared" si="83"/>
        <v>0</v>
      </c>
      <c r="K446">
        <f t="shared" si="79"/>
        <v>4.0843685895717511E-60</v>
      </c>
      <c r="L446">
        <f t="shared" si="74"/>
        <v>106.93501492300766</v>
      </c>
      <c r="M446">
        <f t="shared" si="80"/>
        <v>11435.097416583871</v>
      </c>
    </row>
    <row r="447" spans="1:13" x14ac:dyDescent="0.25">
      <c r="A447">
        <f t="shared" si="81"/>
        <v>966.74999999998022</v>
      </c>
      <c r="B447">
        <v>186</v>
      </c>
      <c r="C447">
        <f t="shared" si="75"/>
        <v>87.722035634616986</v>
      </c>
      <c r="D447">
        <f t="shared" si="76"/>
        <v>272.66216591161344</v>
      </c>
      <c r="E447">
        <f t="shared" si="77"/>
        <v>98.277964365383014</v>
      </c>
      <c r="F447">
        <f t="shared" si="84"/>
        <v>0</v>
      </c>
      <c r="G447">
        <f t="shared" si="84"/>
        <v>1.2625565306800874E-60</v>
      </c>
      <c r="H447">
        <f t="shared" si="84"/>
        <v>6.1828573255405895E-79</v>
      </c>
      <c r="I447">
        <f t="shared" si="84"/>
        <v>6.9277165062148588E-85</v>
      </c>
      <c r="J447">
        <f t="shared" si="83"/>
        <v>0</v>
      </c>
      <c r="K447">
        <f t="shared" si="79"/>
        <v>1.2625565306800874E-60</v>
      </c>
      <c r="L447">
        <f t="shared" si="74"/>
        <v>98.277964365383014</v>
      </c>
      <c r="M447">
        <f t="shared" si="80"/>
        <v>9658.5582798034939</v>
      </c>
    </row>
    <row r="448" spans="1:13" x14ac:dyDescent="0.25">
      <c r="A448">
        <f t="shared" si="81"/>
        <v>966.79999999998017</v>
      </c>
      <c r="B448">
        <v>214</v>
      </c>
      <c r="C448">
        <f t="shared" si="75"/>
        <v>87.379086192242539</v>
      </c>
      <c r="D448">
        <f t="shared" si="76"/>
        <v>272.61216591161349</v>
      </c>
      <c r="E448">
        <f t="shared" si="77"/>
        <v>126.62091380775746</v>
      </c>
      <c r="F448">
        <f t="shared" si="84"/>
        <v>0</v>
      </c>
      <c r="G448">
        <f t="shared" si="84"/>
        <v>3.8842417064169354E-61</v>
      </c>
      <c r="H448">
        <f t="shared" si="84"/>
        <v>1.6321626360695476E-79</v>
      </c>
      <c r="I448">
        <f t="shared" si="84"/>
        <v>2.432896230872563E-85</v>
      </c>
      <c r="J448">
        <f t="shared" si="83"/>
        <v>0</v>
      </c>
      <c r="K448">
        <f t="shared" si="79"/>
        <v>3.8842417064169354E-61</v>
      </c>
      <c r="L448">
        <f t="shared" si="74"/>
        <v>126.62091380775746</v>
      </c>
      <c r="M448">
        <f t="shared" si="80"/>
        <v>16032.855813511544</v>
      </c>
    </row>
    <row r="449" spans="1:13" x14ac:dyDescent="0.25">
      <c r="A449">
        <f t="shared" si="81"/>
        <v>966.84999999998013</v>
      </c>
      <c r="B449">
        <v>197</v>
      </c>
      <c r="C449">
        <f t="shared" si="75"/>
        <v>87.036136749867183</v>
      </c>
      <c r="D449">
        <f t="shared" si="76"/>
        <v>272.56216591161353</v>
      </c>
      <c r="E449">
        <f t="shared" si="77"/>
        <v>109.96386325013282</v>
      </c>
      <c r="F449">
        <f t="shared" si="84"/>
        <v>0</v>
      </c>
      <c r="G449">
        <f t="shared" si="84"/>
        <v>1.1892993211254844E-61</v>
      </c>
      <c r="H449">
        <f t="shared" si="84"/>
        <v>4.2881221476303095E-80</v>
      </c>
      <c r="I449">
        <f t="shared" si="84"/>
        <v>8.5203460684996034E-86</v>
      </c>
      <c r="J449">
        <f t="shared" si="83"/>
        <v>0</v>
      </c>
      <c r="K449">
        <f t="shared" si="79"/>
        <v>1.1892993211254844E-61</v>
      </c>
      <c r="L449">
        <f t="shared" si="74"/>
        <v>109.96386325013282</v>
      </c>
      <c r="M449">
        <f t="shared" si="80"/>
        <v>12092.051220893911</v>
      </c>
    </row>
    <row r="450" spans="1:13" x14ac:dyDescent="0.25">
      <c r="A450">
        <f t="shared" si="81"/>
        <v>966.89999999998008</v>
      </c>
      <c r="B450">
        <v>168</v>
      </c>
      <c r="C450">
        <f t="shared" si="75"/>
        <v>86.693187307492735</v>
      </c>
      <c r="D450">
        <f t="shared" si="76"/>
        <v>272.51216591161358</v>
      </c>
      <c r="E450">
        <f t="shared" si="77"/>
        <v>81.306812692507265</v>
      </c>
      <c r="F450">
        <f t="shared" si="84"/>
        <v>0</v>
      </c>
      <c r="G450">
        <f t="shared" si="84"/>
        <v>3.6241453257861076E-62</v>
      </c>
      <c r="H450">
        <f t="shared" si="84"/>
        <v>1.1212446229569979E-80</v>
      </c>
      <c r="I450">
        <f t="shared" si="84"/>
        <v>2.9757130857903439E-86</v>
      </c>
      <c r="J450">
        <f t="shared" si="83"/>
        <v>0</v>
      </c>
      <c r="K450">
        <f t="shared" si="79"/>
        <v>3.6241453257861076E-62</v>
      </c>
      <c r="L450">
        <f t="shared" si="74"/>
        <v>81.306812692507265</v>
      </c>
      <c r="M450">
        <f t="shared" si="80"/>
        <v>6610.7977902144603</v>
      </c>
    </row>
    <row r="451" spans="1:13" x14ac:dyDescent="0.25">
      <c r="A451">
        <f t="shared" si="81"/>
        <v>966.94999999998004</v>
      </c>
      <c r="B451">
        <v>231</v>
      </c>
      <c r="C451">
        <f t="shared" si="75"/>
        <v>86.350237865118288</v>
      </c>
      <c r="D451">
        <f t="shared" si="76"/>
        <v>272.46216591161362</v>
      </c>
      <c r="E451">
        <f t="shared" si="77"/>
        <v>144.64976213488171</v>
      </c>
      <c r="F451">
        <f t="shared" si="84"/>
        <v>0</v>
      </c>
      <c r="G451">
        <f t="shared" si="84"/>
        <v>1.0991312279194858E-62</v>
      </c>
      <c r="H451">
        <f t="shared" si="84"/>
        <v>2.9178509829094008E-81</v>
      </c>
      <c r="I451">
        <f t="shared" si="84"/>
        <v>1.0363943716084814E-86</v>
      </c>
      <c r="J451">
        <f t="shared" si="83"/>
        <v>0</v>
      </c>
      <c r="K451">
        <f t="shared" si="79"/>
        <v>1.0991312279194858E-62</v>
      </c>
      <c r="L451">
        <f t="shared" si="74"/>
        <v>144.64976213488171</v>
      </c>
      <c r="M451">
        <f t="shared" si="80"/>
        <v>20923.55368567786</v>
      </c>
    </row>
    <row r="452" spans="1:13" x14ac:dyDescent="0.25">
      <c r="A452">
        <f t="shared" si="81"/>
        <v>966.99999999997999</v>
      </c>
      <c r="B452">
        <v>202</v>
      </c>
      <c r="C452">
        <f t="shared" si="75"/>
        <v>86.007288422742931</v>
      </c>
      <c r="D452">
        <f t="shared" si="76"/>
        <v>272.41216591161367</v>
      </c>
      <c r="E452">
        <f t="shared" si="77"/>
        <v>115.99271157725707</v>
      </c>
      <c r="F452">
        <f t="shared" ref="F452:I471" si="85">F$5*EXP(-(($D452-F$6)^2)/(2*F$7^2))</f>
        <v>0</v>
      </c>
      <c r="G452">
        <f t="shared" si="85"/>
        <v>3.3175921834011958E-63</v>
      </c>
      <c r="H452">
        <f t="shared" si="85"/>
        <v>7.5571031957321724E-82</v>
      </c>
      <c r="I452">
        <f t="shared" si="85"/>
        <v>3.5996411479762838E-87</v>
      </c>
      <c r="J452">
        <f t="shared" si="83"/>
        <v>0</v>
      </c>
      <c r="K452">
        <f t="shared" si="79"/>
        <v>3.3175921834011958E-63</v>
      </c>
      <c r="L452">
        <f t="shared" si="74"/>
        <v>115.99271157725707</v>
      </c>
      <c r="M452">
        <f t="shared" si="80"/>
        <v>13454.309139044746</v>
      </c>
    </row>
    <row r="453" spans="1:13" x14ac:dyDescent="0.25">
      <c r="A453">
        <f t="shared" si="81"/>
        <v>967.04999999997995</v>
      </c>
      <c r="B453">
        <v>195</v>
      </c>
      <c r="C453">
        <f t="shared" ref="C453:C512" si="86">$P$12*A453+$Q$12</f>
        <v>85.664338980368484</v>
      </c>
      <c r="D453">
        <f t="shared" ref="D453:D512" si="87">1253.6-A453-$N$5</f>
        <v>272.36216591161372</v>
      </c>
      <c r="E453">
        <f t="shared" ref="E453:E512" si="88">B453-C453</f>
        <v>109.33566101963152</v>
      </c>
      <c r="F453">
        <f t="shared" si="85"/>
        <v>0</v>
      </c>
      <c r="G453">
        <f t="shared" si="85"/>
        <v>9.9661165245350272E-64</v>
      </c>
      <c r="H453">
        <f t="shared" si="85"/>
        <v>1.9479468664175227E-82</v>
      </c>
      <c r="I453">
        <f t="shared" si="85"/>
        <v>1.2467906605983705E-87</v>
      </c>
      <c r="J453">
        <f t="shared" si="83"/>
        <v>0</v>
      </c>
      <c r="K453">
        <f t="shared" si="79"/>
        <v>9.9661165245350272E-64</v>
      </c>
      <c r="L453">
        <f t="shared" si="74"/>
        <v>109.33566101963152</v>
      </c>
      <c r="M453">
        <f t="shared" si="80"/>
        <v>11954.286770599771</v>
      </c>
    </row>
    <row r="454" spans="1:13" x14ac:dyDescent="0.25">
      <c r="A454">
        <f t="shared" si="81"/>
        <v>967.0999999999799</v>
      </c>
      <c r="B454">
        <v>212</v>
      </c>
      <c r="C454">
        <f t="shared" si="86"/>
        <v>85.321389537993127</v>
      </c>
      <c r="D454">
        <f t="shared" si="87"/>
        <v>272.31216591161376</v>
      </c>
      <c r="E454">
        <f t="shared" si="88"/>
        <v>126.67861046200687</v>
      </c>
      <c r="F454">
        <f t="shared" si="85"/>
        <v>0</v>
      </c>
      <c r="G454">
        <f t="shared" si="85"/>
        <v>2.9796031973876362E-64</v>
      </c>
      <c r="H454">
        <f t="shared" si="85"/>
        <v>4.9972188537043703E-83</v>
      </c>
      <c r="I454">
        <f t="shared" si="85"/>
        <v>4.3065356241501615E-88</v>
      </c>
      <c r="J454">
        <f t="shared" ref="J454:J472" si="89">J$5*EXP(-(($D454-J$6)^2)/(2*J$7^2))</f>
        <v>0</v>
      </c>
      <c r="K454">
        <f t="shared" si="79"/>
        <v>2.9796031973876362E-64</v>
      </c>
      <c r="L454">
        <f t="shared" si="74"/>
        <v>126.67861046200687</v>
      </c>
      <c r="M454">
        <f t="shared" si="80"/>
        <v>16047.470348584877</v>
      </c>
    </row>
    <row r="455" spans="1:13" x14ac:dyDescent="0.25">
      <c r="A455">
        <f t="shared" si="81"/>
        <v>967.14999999997985</v>
      </c>
      <c r="B455">
        <v>214</v>
      </c>
      <c r="C455">
        <f t="shared" si="86"/>
        <v>84.97844009561868</v>
      </c>
      <c r="D455">
        <f t="shared" si="87"/>
        <v>272.26216591161381</v>
      </c>
      <c r="E455">
        <f t="shared" si="88"/>
        <v>129.02155990438132</v>
      </c>
      <c r="F455">
        <f t="shared" si="85"/>
        <v>0</v>
      </c>
      <c r="G455">
        <f t="shared" si="85"/>
        <v>8.8658506690508428E-65</v>
      </c>
      <c r="H455">
        <f t="shared" si="85"/>
        <v>1.2758779810650792E-83</v>
      </c>
      <c r="I455">
        <f t="shared" si="85"/>
        <v>1.4834151792565412E-88</v>
      </c>
      <c r="J455">
        <f t="shared" si="89"/>
        <v>0</v>
      </c>
      <c r="K455">
        <f t="shared" si="79"/>
        <v>8.8658506690508428E-65</v>
      </c>
      <c r="L455">
        <f t="shared" si="74"/>
        <v>129.02155990438132</v>
      </c>
      <c r="M455">
        <f t="shared" si="80"/>
        <v>16646.562920159857</v>
      </c>
    </row>
    <row r="456" spans="1:13" x14ac:dyDescent="0.25">
      <c r="A456">
        <f t="shared" si="81"/>
        <v>967.19999999997981</v>
      </c>
      <c r="B456">
        <v>208</v>
      </c>
      <c r="C456">
        <f t="shared" si="86"/>
        <v>84.635490653244233</v>
      </c>
      <c r="D456">
        <f t="shared" si="87"/>
        <v>272.21216591161385</v>
      </c>
      <c r="E456">
        <f t="shared" si="88"/>
        <v>123.36450934675577</v>
      </c>
      <c r="F456">
        <f t="shared" si="85"/>
        <v>0</v>
      </c>
      <c r="G456">
        <f t="shared" si="85"/>
        <v>2.625499269879472E-65</v>
      </c>
      <c r="H456">
        <f t="shared" si="85"/>
        <v>3.2420478813447959E-84</v>
      </c>
      <c r="I456">
        <f t="shared" si="85"/>
        <v>5.0956262260038707E-89</v>
      </c>
      <c r="J456">
        <f t="shared" si="89"/>
        <v>0</v>
      </c>
      <c r="K456">
        <f t="shared" si="79"/>
        <v>2.625499269879472E-65</v>
      </c>
      <c r="L456">
        <f t="shared" si="74"/>
        <v>123.36450934675577</v>
      </c>
      <c r="M456">
        <f t="shared" si="80"/>
        <v>15218.802166365791</v>
      </c>
    </row>
    <row r="457" spans="1:13" x14ac:dyDescent="0.25">
      <c r="A457">
        <f t="shared" si="81"/>
        <v>967.24999999997976</v>
      </c>
      <c r="B457">
        <v>208</v>
      </c>
      <c r="C457">
        <f t="shared" si="86"/>
        <v>84.292541210868876</v>
      </c>
      <c r="D457">
        <f t="shared" si="87"/>
        <v>272.1621659116139</v>
      </c>
      <c r="E457">
        <f t="shared" si="88"/>
        <v>123.70745878913112</v>
      </c>
      <c r="F457">
        <f t="shared" si="85"/>
        <v>0</v>
      </c>
      <c r="G457">
        <f t="shared" si="85"/>
        <v>7.7380744005313712E-66</v>
      </c>
      <c r="H457">
        <f t="shared" si="85"/>
        <v>8.1989684665338622E-85</v>
      </c>
      <c r="I457">
        <f t="shared" si="85"/>
        <v>1.745551154201876E-89</v>
      </c>
      <c r="J457">
        <f t="shared" si="89"/>
        <v>0</v>
      </c>
      <c r="K457">
        <f t="shared" si="79"/>
        <v>7.7380744005313712E-66</v>
      </c>
      <c r="L457">
        <f t="shared" si="74"/>
        <v>123.70745878913112</v>
      </c>
      <c r="M457">
        <f t="shared" si="80"/>
        <v>15303.535360064576</v>
      </c>
    </row>
    <row r="458" spans="1:13" x14ac:dyDescent="0.25">
      <c r="A458">
        <f t="shared" si="81"/>
        <v>967.29999999997972</v>
      </c>
      <c r="B458">
        <v>213</v>
      </c>
      <c r="C458">
        <f t="shared" si="86"/>
        <v>83.949591768494429</v>
      </c>
      <c r="D458">
        <f t="shared" si="87"/>
        <v>272.11216591161394</v>
      </c>
      <c r="E458">
        <f t="shared" si="88"/>
        <v>129.05040823150557</v>
      </c>
      <c r="F458">
        <f t="shared" si="85"/>
        <v>0</v>
      </c>
      <c r="G458">
        <f t="shared" si="85"/>
        <v>2.2697781436281945E-66</v>
      </c>
      <c r="H458">
        <f t="shared" si="85"/>
        <v>2.0636142446268819E-85</v>
      </c>
      <c r="I458">
        <f t="shared" si="85"/>
        <v>5.9630406210151844E-90</v>
      </c>
      <c r="J458">
        <f t="shared" si="89"/>
        <v>0</v>
      </c>
      <c r="K458">
        <f t="shared" si="79"/>
        <v>2.2697781436281945E-66</v>
      </c>
      <c r="L458">
        <f t="shared" si="74"/>
        <v>129.05040823150557</v>
      </c>
      <c r="M458">
        <f t="shared" si="80"/>
        <v>16654.007864718242</v>
      </c>
    </row>
    <row r="459" spans="1:13" x14ac:dyDescent="0.25">
      <c r="A459">
        <f t="shared" si="81"/>
        <v>967.34999999997967</v>
      </c>
      <c r="B459">
        <v>210</v>
      </c>
      <c r="C459">
        <f t="shared" si="86"/>
        <v>83.606642326119982</v>
      </c>
      <c r="D459">
        <f t="shared" si="87"/>
        <v>272.06216591161399</v>
      </c>
      <c r="E459">
        <f t="shared" si="88"/>
        <v>126.39335767388002</v>
      </c>
      <c r="F459">
        <f t="shared" si="85"/>
        <v>0</v>
      </c>
      <c r="G459">
        <f t="shared" si="85"/>
        <v>6.6261830288849819E-67</v>
      </c>
      <c r="H459">
        <f t="shared" si="85"/>
        <v>5.1692475120267867E-86</v>
      </c>
      <c r="I459">
        <f t="shared" si="85"/>
        <v>2.0314359134656308E-90</v>
      </c>
      <c r="J459">
        <f t="shared" si="89"/>
        <v>0</v>
      </c>
      <c r="K459">
        <f t="shared" si="79"/>
        <v>6.6261830288849819E-67</v>
      </c>
      <c r="L459">
        <f t="shared" si="74"/>
        <v>126.39335767388002</v>
      </c>
      <c r="M459">
        <f t="shared" si="80"/>
        <v>15975.280864077366</v>
      </c>
    </row>
    <row r="460" spans="1:13" x14ac:dyDescent="0.25">
      <c r="A460">
        <f t="shared" si="81"/>
        <v>967.39999999997963</v>
      </c>
      <c r="B460">
        <v>217</v>
      </c>
      <c r="C460">
        <f t="shared" si="86"/>
        <v>83.263692883744625</v>
      </c>
      <c r="D460">
        <f t="shared" si="87"/>
        <v>272.01216591161403</v>
      </c>
      <c r="E460">
        <f t="shared" si="88"/>
        <v>133.73630711625538</v>
      </c>
      <c r="F460">
        <f t="shared" si="85"/>
        <v>0</v>
      </c>
      <c r="G460">
        <f t="shared" si="85"/>
        <v>1.92518715480135E-67</v>
      </c>
      <c r="H460">
        <f t="shared" si="85"/>
        <v>1.2887113312983473E-86</v>
      </c>
      <c r="I460">
        <f t="shared" si="85"/>
        <v>6.9014231308044381E-91</v>
      </c>
      <c r="J460">
        <f t="shared" si="89"/>
        <v>0</v>
      </c>
      <c r="K460">
        <f t="shared" si="79"/>
        <v>1.92518715480135E-67</v>
      </c>
      <c r="L460">
        <f t="shared" ref="L460:L512" si="90">E460-K460</f>
        <v>133.73630711625538</v>
      </c>
      <c r="M460">
        <f t="shared" si="80"/>
        <v>17885.399841093378</v>
      </c>
    </row>
    <row r="461" spans="1:13" x14ac:dyDescent="0.25">
      <c r="A461">
        <f t="shared" si="81"/>
        <v>967.44999999997958</v>
      </c>
      <c r="B461">
        <v>244</v>
      </c>
      <c r="C461">
        <f t="shared" si="86"/>
        <v>82.920743441370178</v>
      </c>
      <c r="D461">
        <f t="shared" si="87"/>
        <v>271.96216591161408</v>
      </c>
      <c r="E461">
        <f t="shared" si="88"/>
        <v>161.07925655862982</v>
      </c>
      <c r="F461">
        <f t="shared" si="85"/>
        <v>0</v>
      </c>
      <c r="G461">
        <f t="shared" si="85"/>
        <v>5.5668816985903425E-68</v>
      </c>
      <c r="H461">
        <f t="shared" si="85"/>
        <v>3.1975215223108349E-87</v>
      </c>
      <c r="I461">
        <f t="shared" si="85"/>
        <v>2.3381606920065273E-91</v>
      </c>
      <c r="J461">
        <f t="shared" si="89"/>
        <v>0</v>
      </c>
      <c r="K461">
        <f t="shared" ref="K461:K512" si="91">F461+G461+H461+I461+J461</f>
        <v>5.5668816985903425E-68</v>
      </c>
      <c r="L461">
        <f t="shared" si="90"/>
        <v>161.07925655862982</v>
      </c>
      <c r="M461">
        <f t="shared" ref="M461:M512" si="92">(L461)^2</f>
        <v>25946.526893480888</v>
      </c>
    </row>
    <row r="462" spans="1:13" x14ac:dyDescent="0.25">
      <c r="A462">
        <f t="shared" ref="A462:A512" si="93">A461+$B$7</f>
        <v>967.49999999997954</v>
      </c>
      <c r="B462">
        <v>233</v>
      </c>
      <c r="C462">
        <f t="shared" si="86"/>
        <v>82.577793998994821</v>
      </c>
      <c r="D462">
        <f t="shared" si="87"/>
        <v>271.91216591161412</v>
      </c>
      <c r="E462">
        <f t="shared" si="88"/>
        <v>150.42220600100518</v>
      </c>
      <c r="F462">
        <f t="shared" si="85"/>
        <v>0</v>
      </c>
      <c r="G462">
        <f t="shared" si="85"/>
        <v>1.6020664977176853E-68</v>
      </c>
      <c r="H462">
        <f t="shared" si="85"/>
        <v>7.8958850105786211E-88</v>
      </c>
      <c r="I462">
        <f t="shared" si="85"/>
        <v>7.8996932190015057E-92</v>
      </c>
      <c r="J462">
        <f t="shared" si="89"/>
        <v>0</v>
      </c>
      <c r="K462">
        <f t="shared" si="91"/>
        <v>1.6020664977176853E-68</v>
      </c>
      <c r="L462">
        <f t="shared" si="90"/>
        <v>150.42220600100518</v>
      </c>
      <c r="M462">
        <f t="shared" si="92"/>
        <v>22626.84005820884</v>
      </c>
    </row>
    <row r="463" spans="1:13" x14ac:dyDescent="0.25">
      <c r="A463">
        <f t="shared" si="93"/>
        <v>967.54999999997949</v>
      </c>
      <c r="B463">
        <v>220</v>
      </c>
      <c r="C463">
        <f t="shared" si="86"/>
        <v>82.234844556620374</v>
      </c>
      <c r="D463">
        <f t="shared" si="87"/>
        <v>271.86216591161417</v>
      </c>
      <c r="E463">
        <f t="shared" si="88"/>
        <v>137.76515544337963</v>
      </c>
      <c r="F463">
        <f t="shared" si="85"/>
        <v>0</v>
      </c>
      <c r="G463">
        <f t="shared" si="85"/>
        <v>4.5885830269985146E-69</v>
      </c>
      <c r="H463">
        <f t="shared" si="85"/>
        <v>1.9405179440119865E-88</v>
      </c>
      <c r="I463">
        <f t="shared" si="85"/>
        <v>2.6616213270117756E-92</v>
      </c>
      <c r="J463">
        <f t="shared" si="89"/>
        <v>0</v>
      </c>
      <c r="K463">
        <f t="shared" si="91"/>
        <v>4.5885830269985146E-69</v>
      </c>
      <c r="L463">
        <f t="shared" si="90"/>
        <v>137.76515544337963</v>
      </c>
      <c r="M463">
        <f t="shared" si="92"/>
        <v>18979.238054338552</v>
      </c>
    </row>
    <row r="464" spans="1:13" x14ac:dyDescent="0.25">
      <c r="A464">
        <f t="shared" si="93"/>
        <v>967.59999999997945</v>
      </c>
      <c r="B464">
        <v>239</v>
      </c>
      <c r="C464">
        <f t="shared" si="86"/>
        <v>81.891895114245926</v>
      </c>
      <c r="D464">
        <f t="shared" si="87"/>
        <v>271.81216591161422</v>
      </c>
      <c r="E464">
        <f t="shared" si="88"/>
        <v>157.10810488575407</v>
      </c>
      <c r="F464">
        <f t="shared" si="85"/>
        <v>0</v>
      </c>
      <c r="G464">
        <f t="shared" si="85"/>
        <v>1.3079952279682108E-69</v>
      </c>
      <c r="H464">
        <f t="shared" si="85"/>
        <v>4.7463965590685945E-89</v>
      </c>
      <c r="I464">
        <f t="shared" si="85"/>
        <v>8.9429845504611614E-93</v>
      </c>
      <c r="J464">
        <f t="shared" si="89"/>
        <v>0</v>
      </c>
      <c r="K464">
        <f t="shared" si="91"/>
        <v>1.3079952279682108E-69</v>
      </c>
      <c r="L464">
        <f t="shared" si="90"/>
        <v>157.10810488575407</v>
      </c>
      <c r="M464">
        <f t="shared" si="92"/>
        <v>24682.956620793102</v>
      </c>
    </row>
    <row r="465" spans="1:13" x14ac:dyDescent="0.25">
      <c r="A465">
        <f t="shared" si="93"/>
        <v>967.6499999999794</v>
      </c>
      <c r="B465">
        <v>227</v>
      </c>
      <c r="C465">
        <f t="shared" si="86"/>
        <v>81.54894567187057</v>
      </c>
      <c r="D465">
        <f t="shared" si="87"/>
        <v>271.76216591161426</v>
      </c>
      <c r="E465">
        <f t="shared" si="88"/>
        <v>145.45105432812943</v>
      </c>
      <c r="F465">
        <f t="shared" si="85"/>
        <v>0</v>
      </c>
      <c r="G465">
        <f t="shared" si="85"/>
        <v>3.7107631412865224E-70</v>
      </c>
      <c r="H465">
        <f t="shared" si="85"/>
        <v>1.1554200175001319E-89</v>
      </c>
      <c r="I465">
        <f t="shared" si="85"/>
        <v>2.9965316149291749E-93</v>
      </c>
      <c r="J465">
        <f t="shared" si="89"/>
        <v>0</v>
      </c>
      <c r="K465">
        <f t="shared" si="91"/>
        <v>3.7107631412865224E-70</v>
      </c>
      <c r="L465">
        <f t="shared" si="90"/>
        <v>145.45105432812943</v>
      </c>
      <c r="M465">
        <f t="shared" si="92"/>
        <v>21156.009205164461</v>
      </c>
    </row>
    <row r="466" spans="1:13" x14ac:dyDescent="0.25">
      <c r="A466">
        <f t="shared" si="93"/>
        <v>967.69999999997935</v>
      </c>
      <c r="B466">
        <v>244</v>
      </c>
      <c r="C466">
        <f t="shared" si="86"/>
        <v>81.205996229496122</v>
      </c>
      <c r="D466">
        <f t="shared" si="87"/>
        <v>271.71216591161431</v>
      </c>
      <c r="E466">
        <f t="shared" si="88"/>
        <v>162.79400377050388</v>
      </c>
      <c r="F466">
        <f t="shared" si="85"/>
        <v>0</v>
      </c>
      <c r="G466">
        <f t="shared" si="85"/>
        <v>1.0477310585348706E-70</v>
      </c>
      <c r="H466">
        <f t="shared" si="85"/>
        <v>2.7992730543121093E-90</v>
      </c>
      <c r="I466">
        <f t="shared" si="85"/>
        <v>1.0012797166973405E-93</v>
      </c>
      <c r="J466">
        <f t="shared" si="89"/>
        <v>0</v>
      </c>
      <c r="K466">
        <f t="shared" si="91"/>
        <v>1.0477310585348706E-70</v>
      </c>
      <c r="L466">
        <f t="shared" si="90"/>
        <v>162.79400377050388</v>
      </c>
      <c r="M466">
        <f t="shared" si="92"/>
        <v>26501.887663630831</v>
      </c>
    </row>
    <row r="467" spans="1:13" x14ac:dyDescent="0.25">
      <c r="A467">
        <f t="shared" si="93"/>
        <v>967.74999999997931</v>
      </c>
      <c r="B467">
        <v>242</v>
      </c>
      <c r="C467">
        <f t="shared" si="86"/>
        <v>80.863046787120766</v>
      </c>
      <c r="D467">
        <f t="shared" si="87"/>
        <v>271.66216591161435</v>
      </c>
      <c r="E467">
        <f t="shared" si="88"/>
        <v>161.13695321287923</v>
      </c>
      <c r="F467">
        <f t="shared" si="85"/>
        <v>0</v>
      </c>
      <c r="G467">
        <f t="shared" si="85"/>
        <v>2.9441905310068654E-71</v>
      </c>
      <c r="H467">
        <f t="shared" si="85"/>
        <v>6.7496328438405088E-91</v>
      </c>
      <c r="I467">
        <f t="shared" si="85"/>
        <v>3.3365077963229493E-94</v>
      </c>
      <c r="J467">
        <f t="shared" si="89"/>
        <v>0</v>
      </c>
      <c r="K467">
        <f t="shared" si="91"/>
        <v>2.9441905310068654E-71</v>
      </c>
      <c r="L467">
        <f t="shared" si="90"/>
        <v>161.13695321287923</v>
      </c>
      <c r="M467">
        <f t="shared" si="92"/>
        <v>25965.117690729632</v>
      </c>
    </row>
    <row r="468" spans="1:13" x14ac:dyDescent="0.25">
      <c r="A468">
        <f t="shared" si="93"/>
        <v>967.79999999997926</v>
      </c>
      <c r="B468">
        <v>231</v>
      </c>
      <c r="C468">
        <f t="shared" si="86"/>
        <v>80.520097344746318</v>
      </c>
      <c r="D468">
        <f t="shared" si="87"/>
        <v>271.6121659116144</v>
      </c>
      <c r="E468">
        <f t="shared" si="88"/>
        <v>150.47990265525368</v>
      </c>
      <c r="F468">
        <f t="shared" si="85"/>
        <v>0</v>
      </c>
      <c r="G468">
        <f t="shared" si="85"/>
        <v>8.2340123580084286E-72</v>
      </c>
      <c r="H468">
        <f t="shared" si="85"/>
        <v>1.6197371549510929E-91</v>
      </c>
      <c r="I468">
        <f t="shared" si="85"/>
        <v>1.1087382753449611E-94</v>
      </c>
      <c r="J468">
        <f t="shared" si="89"/>
        <v>0</v>
      </c>
      <c r="K468">
        <f t="shared" si="91"/>
        <v>8.2340123580084286E-72</v>
      </c>
      <c r="L468">
        <f t="shared" si="90"/>
        <v>150.47990265525368</v>
      </c>
      <c r="M468">
        <f t="shared" si="92"/>
        <v>22644.201103134623</v>
      </c>
    </row>
    <row r="469" spans="1:13" x14ac:dyDescent="0.25">
      <c r="A469">
        <f t="shared" si="93"/>
        <v>967.84999999997922</v>
      </c>
      <c r="B469">
        <v>244</v>
      </c>
      <c r="C469">
        <f t="shared" si="86"/>
        <v>80.177147902371871</v>
      </c>
      <c r="D469">
        <f t="shared" si="87"/>
        <v>271.56216591161444</v>
      </c>
      <c r="E469">
        <f t="shared" si="88"/>
        <v>163.82285209762813</v>
      </c>
      <c r="F469">
        <f t="shared" si="85"/>
        <v>0</v>
      </c>
      <c r="G469">
        <f t="shared" si="85"/>
        <v>2.2918523051188172E-72</v>
      </c>
      <c r="H469">
        <f t="shared" si="85"/>
        <v>3.8684630151676119E-92</v>
      </c>
      <c r="I469">
        <f t="shared" si="85"/>
        <v>3.6742280427806101E-95</v>
      </c>
      <c r="J469">
        <f t="shared" si="89"/>
        <v>0</v>
      </c>
      <c r="K469">
        <f t="shared" si="91"/>
        <v>2.2918523051188172E-72</v>
      </c>
      <c r="L469">
        <f t="shared" si="90"/>
        <v>163.82285209762813</v>
      </c>
      <c r="M469">
        <f t="shared" si="92"/>
        <v>26837.926869401341</v>
      </c>
    </row>
    <row r="470" spans="1:13" x14ac:dyDescent="0.25">
      <c r="A470">
        <f t="shared" si="93"/>
        <v>967.89999999997917</v>
      </c>
      <c r="B470">
        <v>230</v>
      </c>
      <c r="C470">
        <f t="shared" si="86"/>
        <v>79.834198459996514</v>
      </c>
      <c r="D470">
        <f t="shared" si="87"/>
        <v>271.51216591161449</v>
      </c>
      <c r="E470">
        <f t="shared" si="88"/>
        <v>150.16580154000349</v>
      </c>
      <c r="F470">
        <f t="shared" si="85"/>
        <v>0</v>
      </c>
      <c r="G470">
        <f t="shared" si="85"/>
        <v>6.348794186614893E-73</v>
      </c>
      <c r="H470">
        <f t="shared" si="85"/>
        <v>9.1952144671831109E-93</v>
      </c>
      <c r="I470">
        <f t="shared" si="85"/>
        <v>1.2142366732783912E-95</v>
      </c>
      <c r="J470">
        <f t="shared" si="89"/>
        <v>0</v>
      </c>
      <c r="K470">
        <f t="shared" si="91"/>
        <v>6.348794186614893E-73</v>
      </c>
      <c r="L470">
        <f t="shared" si="90"/>
        <v>150.16580154000349</v>
      </c>
      <c r="M470">
        <f t="shared" si="92"/>
        <v>22549.767952151713</v>
      </c>
    </row>
    <row r="471" spans="1:13" x14ac:dyDescent="0.25">
      <c r="A471">
        <f t="shared" si="93"/>
        <v>967.94999999997913</v>
      </c>
      <c r="B471">
        <v>214</v>
      </c>
      <c r="C471">
        <f t="shared" si="86"/>
        <v>79.491249017622067</v>
      </c>
      <c r="D471">
        <f t="shared" si="87"/>
        <v>271.46216591161453</v>
      </c>
      <c r="E471">
        <f t="shared" si="88"/>
        <v>134.50875098237793</v>
      </c>
      <c r="F471">
        <f t="shared" si="85"/>
        <v>0</v>
      </c>
      <c r="G471">
        <f t="shared" si="85"/>
        <v>1.7503519373829594E-73</v>
      </c>
      <c r="H471">
        <f t="shared" si="85"/>
        <v>2.1752780947736814E-93</v>
      </c>
      <c r="I471">
        <f t="shared" si="85"/>
        <v>4.0016652381021607E-96</v>
      </c>
      <c r="J471">
        <f t="shared" si="89"/>
        <v>0</v>
      </c>
      <c r="K471">
        <f t="shared" si="91"/>
        <v>1.7503519373829594E-73</v>
      </c>
      <c r="L471">
        <f t="shared" si="90"/>
        <v>134.50875098237793</v>
      </c>
      <c r="M471">
        <f t="shared" si="92"/>
        <v>18092.604090839355</v>
      </c>
    </row>
    <row r="472" spans="1:13" x14ac:dyDescent="0.25">
      <c r="A472">
        <f t="shared" si="93"/>
        <v>967.99999999997908</v>
      </c>
      <c r="B472">
        <v>277</v>
      </c>
      <c r="C472">
        <f t="shared" si="86"/>
        <v>79.14829957524671</v>
      </c>
      <c r="D472">
        <f t="shared" si="87"/>
        <v>271.41216591161458</v>
      </c>
      <c r="E472">
        <f t="shared" si="88"/>
        <v>197.85170042475329</v>
      </c>
      <c r="F472">
        <f t="shared" ref="F472:I491" si="94">F$5*EXP(-(($D472-F$6)^2)/(2*F$7^2))</f>
        <v>0</v>
      </c>
      <c r="G472">
        <f t="shared" si="94"/>
        <v>4.802739377808037E-74</v>
      </c>
      <c r="H472">
        <f t="shared" si="94"/>
        <v>5.1215004983878222E-94</v>
      </c>
      <c r="I472">
        <f t="shared" si="94"/>
        <v>1.3151592218083924E-96</v>
      </c>
      <c r="J472">
        <f t="shared" si="89"/>
        <v>0</v>
      </c>
      <c r="K472">
        <f t="shared" si="91"/>
        <v>4.802739377808037E-74</v>
      </c>
      <c r="L472">
        <f t="shared" si="90"/>
        <v>197.85170042475329</v>
      </c>
      <c r="M472">
        <f t="shared" si="92"/>
        <v>39145.295360966324</v>
      </c>
    </row>
    <row r="473" spans="1:13" x14ac:dyDescent="0.25">
      <c r="A473">
        <f t="shared" si="93"/>
        <v>968.04999999997904</v>
      </c>
      <c r="B473">
        <v>234</v>
      </c>
      <c r="C473">
        <f t="shared" si="86"/>
        <v>78.805350132872263</v>
      </c>
      <c r="D473">
        <f t="shared" si="87"/>
        <v>271.36216591161462</v>
      </c>
      <c r="E473">
        <f t="shared" si="88"/>
        <v>155.19464986712774</v>
      </c>
      <c r="F473">
        <f t="shared" si="94"/>
        <v>0</v>
      </c>
      <c r="G473">
        <f t="shared" si="94"/>
        <v>1.3115419015407264E-74</v>
      </c>
      <c r="H473">
        <f t="shared" si="94"/>
        <v>1.200077135899933E-94</v>
      </c>
      <c r="I473">
        <f t="shared" si="94"/>
        <v>4.310385224832023E-97</v>
      </c>
      <c r="J473">
        <f t="shared" ref="J473:J512" si="95">J$5*EXP(-(($D473-J$6)^2)/(2*J$7^2))</f>
        <v>0</v>
      </c>
      <c r="K473">
        <f t="shared" si="91"/>
        <v>1.3115419015407264E-74</v>
      </c>
      <c r="L473">
        <f t="shared" si="90"/>
        <v>155.19464986712774</v>
      </c>
      <c r="M473">
        <f t="shared" si="92"/>
        <v>24085.379347380371</v>
      </c>
    </row>
    <row r="474" spans="1:13" x14ac:dyDescent="0.25">
      <c r="A474">
        <f t="shared" si="93"/>
        <v>968.09999999997899</v>
      </c>
      <c r="B474">
        <v>260</v>
      </c>
      <c r="C474">
        <f t="shared" si="86"/>
        <v>78.462400690497816</v>
      </c>
      <c r="D474">
        <f t="shared" si="87"/>
        <v>271.31216591161467</v>
      </c>
      <c r="E474">
        <f t="shared" si="88"/>
        <v>181.53759930950218</v>
      </c>
      <c r="F474">
        <f t="shared" si="94"/>
        <v>0</v>
      </c>
      <c r="G474">
        <f t="shared" si="94"/>
        <v>3.5645509731488165E-75</v>
      </c>
      <c r="H474">
        <f t="shared" si="94"/>
        <v>2.7986630453154113E-95</v>
      </c>
      <c r="I474">
        <f t="shared" si="94"/>
        <v>1.4088151299651176E-97</v>
      </c>
      <c r="J474">
        <f t="shared" si="95"/>
        <v>0</v>
      </c>
      <c r="K474">
        <f t="shared" si="91"/>
        <v>3.5645509731488165E-75</v>
      </c>
      <c r="L474">
        <f t="shared" si="90"/>
        <v>181.53759930950218</v>
      </c>
      <c r="M474">
        <f t="shared" si="92"/>
        <v>32955.899963057367</v>
      </c>
    </row>
    <row r="475" spans="1:13" x14ac:dyDescent="0.25">
      <c r="A475">
        <f t="shared" si="93"/>
        <v>968.14999999997895</v>
      </c>
      <c r="B475">
        <v>195</v>
      </c>
      <c r="C475">
        <f t="shared" si="86"/>
        <v>78.119451248122459</v>
      </c>
      <c r="D475">
        <f t="shared" si="87"/>
        <v>271.26216591161472</v>
      </c>
      <c r="E475">
        <f t="shared" si="88"/>
        <v>116.88054875187754</v>
      </c>
      <c r="F475">
        <f t="shared" si="94"/>
        <v>0</v>
      </c>
      <c r="G475">
        <f t="shared" si="94"/>
        <v>9.6417751273533106E-76</v>
      </c>
      <c r="H475">
        <f t="shared" si="94"/>
        <v>6.4956344181385613E-96</v>
      </c>
      <c r="I475">
        <f t="shared" si="94"/>
        <v>4.5918965960155765E-98</v>
      </c>
      <c r="J475">
        <f t="shared" si="95"/>
        <v>0</v>
      </c>
      <c r="K475">
        <f t="shared" si="91"/>
        <v>9.6417751273533106E-76</v>
      </c>
      <c r="L475">
        <f t="shared" si="90"/>
        <v>116.88054875187754</v>
      </c>
      <c r="M475">
        <f t="shared" si="92"/>
        <v>13661.062676540023</v>
      </c>
    </row>
    <row r="476" spans="1:13" x14ac:dyDescent="0.25">
      <c r="A476">
        <f t="shared" si="93"/>
        <v>968.1999999999789</v>
      </c>
      <c r="B476">
        <v>228</v>
      </c>
      <c r="C476">
        <f t="shared" si="86"/>
        <v>77.776501805748012</v>
      </c>
      <c r="D476">
        <f t="shared" si="87"/>
        <v>271.21216591161476</v>
      </c>
      <c r="E476">
        <f t="shared" si="88"/>
        <v>150.22349819425199</v>
      </c>
      <c r="F476">
        <f t="shared" si="94"/>
        <v>0</v>
      </c>
      <c r="G476">
        <f t="shared" si="94"/>
        <v>2.595605445120841E-76</v>
      </c>
      <c r="H476">
        <f t="shared" si="94"/>
        <v>1.5004517860951986E-96</v>
      </c>
      <c r="I476">
        <f t="shared" si="94"/>
        <v>1.4925550672831962E-98</v>
      </c>
      <c r="J476">
        <f t="shared" si="95"/>
        <v>0</v>
      </c>
      <c r="K476">
        <f t="shared" si="91"/>
        <v>2.595605445120841E-76</v>
      </c>
      <c r="L476">
        <f t="shared" si="90"/>
        <v>150.22349819425199</v>
      </c>
      <c r="M476">
        <f t="shared" si="92"/>
        <v>22567.09940971843</v>
      </c>
    </row>
    <row r="477" spans="1:13" x14ac:dyDescent="0.25">
      <c r="A477">
        <f t="shared" si="93"/>
        <v>968.24999999997885</v>
      </c>
      <c r="B477">
        <v>216</v>
      </c>
      <c r="C477">
        <f t="shared" si="86"/>
        <v>77.433552363372655</v>
      </c>
      <c r="D477">
        <f t="shared" si="87"/>
        <v>271.16216591161481</v>
      </c>
      <c r="E477">
        <f t="shared" si="88"/>
        <v>138.56644763662734</v>
      </c>
      <c r="F477">
        <f t="shared" si="94"/>
        <v>0</v>
      </c>
      <c r="G477">
        <f t="shared" si="94"/>
        <v>6.9542430349611677E-77</v>
      </c>
      <c r="H477">
        <f t="shared" si="94"/>
        <v>3.4494672400699426E-97</v>
      </c>
      <c r="I477">
        <f t="shared" si="94"/>
        <v>4.8380326805551682E-99</v>
      </c>
      <c r="J477">
        <f t="shared" si="95"/>
        <v>0</v>
      </c>
      <c r="K477">
        <f t="shared" si="91"/>
        <v>6.9542430349611677E-77</v>
      </c>
      <c r="L477">
        <f t="shared" si="90"/>
        <v>138.56644763662734</v>
      </c>
      <c r="M477">
        <f t="shared" si="92"/>
        <v>19200.660410634187</v>
      </c>
    </row>
    <row r="478" spans="1:13" x14ac:dyDescent="0.25">
      <c r="A478">
        <f t="shared" si="93"/>
        <v>968.29999999997881</v>
      </c>
      <c r="B478">
        <v>219</v>
      </c>
      <c r="C478">
        <f t="shared" si="86"/>
        <v>77.090602920998208</v>
      </c>
      <c r="D478">
        <f t="shared" si="87"/>
        <v>271.11216591161485</v>
      </c>
      <c r="E478">
        <f t="shared" si="88"/>
        <v>141.90939707900179</v>
      </c>
      <c r="F478">
        <f t="shared" si="94"/>
        <v>0</v>
      </c>
      <c r="G478">
        <f t="shared" si="94"/>
        <v>1.8543451011322667E-77</v>
      </c>
      <c r="H478">
        <f t="shared" si="94"/>
        <v>7.8924440914581899E-98</v>
      </c>
      <c r="I478">
        <f t="shared" si="94"/>
        <v>1.563894322458133E-99</v>
      </c>
      <c r="J478">
        <f t="shared" si="95"/>
        <v>0</v>
      </c>
      <c r="K478">
        <f t="shared" si="91"/>
        <v>1.8543451011322667E-77</v>
      </c>
      <c r="L478">
        <f t="shared" si="90"/>
        <v>141.90939707900179</v>
      </c>
      <c r="M478">
        <f t="shared" si="92"/>
        <v>20138.276979325801</v>
      </c>
    </row>
    <row r="479" spans="1:13" x14ac:dyDescent="0.25">
      <c r="A479">
        <f t="shared" si="93"/>
        <v>968.34999999997876</v>
      </c>
      <c r="B479">
        <v>222</v>
      </c>
      <c r="C479">
        <f t="shared" si="86"/>
        <v>76.747653478623761</v>
      </c>
      <c r="D479">
        <f t="shared" si="87"/>
        <v>271.0621659116149</v>
      </c>
      <c r="E479">
        <f t="shared" si="88"/>
        <v>145.25234652137624</v>
      </c>
      <c r="F479">
        <f t="shared" si="94"/>
        <v>0</v>
      </c>
      <c r="G479">
        <f t="shared" si="94"/>
        <v>4.9210838814881736E-78</v>
      </c>
      <c r="H479">
        <f t="shared" si="94"/>
        <v>1.7972169790145492E-98</v>
      </c>
      <c r="I479">
        <f t="shared" si="94"/>
        <v>5.0413422164757059E-100</v>
      </c>
      <c r="J479">
        <f t="shared" si="95"/>
        <v>0</v>
      </c>
      <c r="K479">
        <f t="shared" si="91"/>
        <v>4.9210838814881736E-78</v>
      </c>
      <c r="L479">
        <f t="shared" si="90"/>
        <v>145.25234652137624</v>
      </c>
      <c r="M479">
        <f t="shared" si="92"/>
        <v>21098.244169965961</v>
      </c>
    </row>
    <row r="480" spans="1:13" x14ac:dyDescent="0.25">
      <c r="A480">
        <f t="shared" si="93"/>
        <v>968.39999999997872</v>
      </c>
      <c r="B480">
        <v>227</v>
      </c>
      <c r="C480">
        <f t="shared" si="86"/>
        <v>76.404704036248404</v>
      </c>
      <c r="D480">
        <f t="shared" si="87"/>
        <v>271.01216591161494</v>
      </c>
      <c r="E480">
        <f t="shared" si="88"/>
        <v>150.5952959637516</v>
      </c>
      <c r="F480">
        <f t="shared" si="94"/>
        <v>0</v>
      </c>
      <c r="G480">
        <f t="shared" si="94"/>
        <v>1.2997519680609581E-78</v>
      </c>
      <c r="H480">
        <f t="shared" si="94"/>
        <v>4.0730432441599809E-99</v>
      </c>
      <c r="I480">
        <f t="shared" si="94"/>
        <v>1.6206346733178503E-100</v>
      </c>
      <c r="J480">
        <f t="shared" si="95"/>
        <v>0</v>
      </c>
      <c r="K480">
        <f t="shared" si="91"/>
        <v>1.2997519680609581E-78</v>
      </c>
      <c r="L480">
        <f t="shared" si="90"/>
        <v>150.5952959637516</v>
      </c>
      <c r="M480">
        <f t="shared" si="92"/>
        <v>22678.943166409939</v>
      </c>
    </row>
    <row r="481" spans="1:13" x14ac:dyDescent="0.25">
      <c r="A481">
        <f t="shared" si="93"/>
        <v>968.44999999997867</v>
      </c>
      <c r="B481">
        <v>213</v>
      </c>
      <c r="C481">
        <f t="shared" si="86"/>
        <v>76.061754593873957</v>
      </c>
      <c r="D481">
        <f t="shared" si="87"/>
        <v>270.96216591161499</v>
      </c>
      <c r="E481">
        <f t="shared" si="88"/>
        <v>136.93824540612604</v>
      </c>
      <c r="F481">
        <f t="shared" si="94"/>
        <v>0</v>
      </c>
      <c r="G481">
        <f t="shared" si="94"/>
        <v>3.4165651689424071E-79</v>
      </c>
      <c r="H481">
        <f t="shared" si="94"/>
        <v>9.1868587425661866E-100</v>
      </c>
      <c r="I481">
        <f t="shared" si="94"/>
        <v>5.1954628575850606E-101</v>
      </c>
      <c r="J481">
        <f t="shared" si="95"/>
        <v>0</v>
      </c>
      <c r="K481">
        <f t="shared" si="91"/>
        <v>3.4165651689424071E-79</v>
      </c>
      <c r="L481">
        <f t="shared" si="90"/>
        <v>136.93824540612604</v>
      </c>
      <c r="M481">
        <f t="shared" si="92"/>
        <v>18752.083054908402</v>
      </c>
    </row>
    <row r="482" spans="1:13" x14ac:dyDescent="0.25">
      <c r="A482">
        <f t="shared" si="93"/>
        <v>968.49999999997863</v>
      </c>
      <c r="B482">
        <v>235</v>
      </c>
      <c r="C482">
        <f t="shared" si="86"/>
        <v>75.71880515149951</v>
      </c>
      <c r="D482">
        <f t="shared" si="87"/>
        <v>270.91216591161503</v>
      </c>
      <c r="E482">
        <f t="shared" si="88"/>
        <v>159.28119484850049</v>
      </c>
      <c r="F482">
        <f t="shared" si="94"/>
        <v>0</v>
      </c>
      <c r="G482">
        <f t="shared" si="94"/>
        <v>8.9381665694902004E-80</v>
      </c>
      <c r="H482">
        <f t="shared" si="94"/>
        <v>2.0622654491380307E-100</v>
      </c>
      <c r="I482">
        <f t="shared" si="94"/>
        <v>1.6609766735094214E-101</v>
      </c>
      <c r="J482">
        <f t="shared" si="95"/>
        <v>0</v>
      </c>
      <c r="K482">
        <f t="shared" si="91"/>
        <v>8.9381665694902004E-80</v>
      </c>
      <c r="L482">
        <f t="shared" si="90"/>
        <v>159.28119484850049</v>
      </c>
      <c r="M482">
        <f t="shared" si="92"/>
        <v>25370.49903236598</v>
      </c>
    </row>
    <row r="483" spans="1:13" x14ac:dyDescent="0.25">
      <c r="A483">
        <f t="shared" si="93"/>
        <v>968.54999999997858</v>
      </c>
      <c r="B483">
        <v>211</v>
      </c>
      <c r="C483">
        <f t="shared" si="86"/>
        <v>75.375855709124153</v>
      </c>
      <c r="D483">
        <f t="shared" si="87"/>
        <v>270.86216591161508</v>
      </c>
      <c r="E483">
        <f t="shared" si="88"/>
        <v>135.62414429087585</v>
      </c>
      <c r="F483">
        <f t="shared" si="94"/>
        <v>0</v>
      </c>
      <c r="G483">
        <f t="shared" si="94"/>
        <v>2.3272159672579418E-80</v>
      </c>
      <c r="H483">
        <f t="shared" si="94"/>
        <v>4.6073542144351761E-101</v>
      </c>
      <c r="I483">
        <f t="shared" si="94"/>
        <v>5.2954514804742953E-102</v>
      </c>
      <c r="J483">
        <f t="shared" si="95"/>
        <v>0</v>
      </c>
      <c r="K483">
        <f t="shared" si="91"/>
        <v>2.3272159672579418E-80</v>
      </c>
      <c r="L483">
        <f t="shared" si="90"/>
        <v>135.62414429087585</v>
      </c>
      <c r="M483">
        <f t="shared" si="92"/>
        <v>18393.908514632312</v>
      </c>
    </row>
    <row r="484" spans="1:13" x14ac:dyDescent="0.25">
      <c r="A484">
        <f t="shared" si="93"/>
        <v>968.59999999997854</v>
      </c>
      <c r="B484">
        <v>216</v>
      </c>
      <c r="C484">
        <f t="shared" si="86"/>
        <v>75.032906266749706</v>
      </c>
      <c r="D484">
        <f t="shared" si="87"/>
        <v>270.81216591161512</v>
      </c>
      <c r="E484">
        <f t="shared" si="88"/>
        <v>140.96709373325029</v>
      </c>
      <c r="F484">
        <f t="shared" si="94"/>
        <v>0</v>
      </c>
      <c r="G484">
        <f t="shared" si="94"/>
        <v>6.0305155491295852E-81</v>
      </c>
      <c r="H484">
        <f t="shared" si="94"/>
        <v>1.0244438227835731E-101</v>
      </c>
      <c r="I484">
        <f t="shared" si="94"/>
        <v>1.6836143701135204E-102</v>
      </c>
      <c r="J484">
        <f t="shared" si="95"/>
        <v>0</v>
      </c>
      <c r="K484">
        <f t="shared" si="91"/>
        <v>6.0305155491295852E-81</v>
      </c>
      <c r="L484">
        <f t="shared" si="90"/>
        <v>140.96709373325029</v>
      </c>
      <c r="M484">
        <f t="shared" si="92"/>
        <v>19871.721515598976</v>
      </c>
    </row>
    <row r="485" spans="1:13" x14ac:dyDescent="0.25">
      <c r="A485">
        <f t="shared" si="93"/>
        <v>968.64999999997849</v>
      </c>
      <c r="B485">
        <v>203</v>
      </c>
      <c r="C485">
        <f t="shared" si="86"/>
        <v>74.689956824374349</v>
      </c>
      <c r="D485">
        <f t="shared" si="87"/>
        <v>270.76216591161517</v>
      </c>
      <c r="E485">
        <f t="shared" si="88"/>
        <v>128.31004317562565</v>
      </c>
      <c r="F485">
        <f t="shared" si="94"/>
        <v>0</v>
      </c>
      <c r="G485">
        <f t="shared" si="94"/>
        <v>1.5552553523001731E-81</v>
      </c>
      <c r="H485">
        <f t="shared" si="94"/>
        <v>2.2670140064761133E-102</v>
      </c>
      <c r="I485">
        <f t="shared" si="94"/>
        <v>5.3380473964084421E-103</v>
      </c>
      <c r="J485">
        <f t="shared" si="95"/>
        <v>0</v>
      </c>
      <c r="K485">
        <f t="shared" si="91"/>
        <v>1.5552553523001731E-81</v>
      </c>
      <c r="L485">
        <f t="shared" si="90"/>
        <v>128.31004317562565</v>
      </c>
      <c r="M485">
        <f t="shared" si="92"/>
        <v>16463.46717973092</v>
      </c>
    </row>
    <row r="486" spans="1:13" x14ac:dyDescent="0.25">
      <c r="A486">
        <f t="shared" si="93"/>
        <v>968.69999999997844</v>
      </c>
      <c r="B486">
        <v>195</v>
      </c>
      <c r="C486">
        <f t="shared" si="86"/>
        <v>74.347007381999902</v>
      </c>
      <c r="D486">
        <f t="shared" si="87"/>
        <v>270.71216591161522</v>
      </c>
      <c r="E486">
        <f t="shared" si="88"/>
        <v>120.6529926180001</v>
      </c>
      <c r="F486">
        <f t="shared" si="94"/>
        <v>0</v>
      </c>
      <c r="G486">
        <f t="shared" si="94"/>
        <v>3.991889187788434E-82</v>
      </c>
      <c r="H486">
        <f t="shared" si="94"/>
        <v>4.992864362928175E-103</v>
      </c>
      <c r="I486">
        <f t="shared" si="94"/>
        <v>1.6878055012974469E-103</v>
      </c>
      <c r="J486">
        <f t="shared" si="95"/>
        <v>0</v>
      </c>
      <c r="K486">
        <f t="shared" si="91"/>
        <v>3.991889187788434E-82</v>
      </c>
      <c r="L486">
        <f t="shared" si="90"/>
        <v>120.6529926180001</v>
      </c>
      <c r="M486">
        <f t="shared" si="92"/>
        <v>14557.144627679187</v>
      </c>
    </row>
    <row r="487" spans="1:13" x14ac:dyDescent="0.25">
      <c r="A487">
        <f t="shared" si="93"/>
        <v>968.7499999999784</v>
      </c>
      <c r="B487">
        <v>189</v>
      </c>
      <c r="C487">
        <f t="shared" si="86"/>
        <v>74.004057939625454</v>
      </c>
      <c r="D487">
        <f t="shared" si="87"/>
        <v>270.66216591161526</v>
      </c>
      <c r="E487">
        <f t="shared" si="88"/>
        <v>114.99594206037455</v>
      </c>
      <c r="F487">
        <f t="shared" si="94"/>
        <v>0</v>
      </c>
      <c r="G487">
        <f t="shared" si="94"/>
        <v>1.0197289731637668E-82</v>
      </c>
      <c r="H487">
        <f t="shared" si="94"/>
        <v>1.0943968698659915E-103</v>
      </c>
      <c r="I487">
        <f t="shared" si="94"/>
        <v>5.3218489223457328E-104</v>
      </c>
      <c r="J487">
        <f t="shared" si="95"/>
        <v>0</v>
      </c>
      <c r="K487">
        <f t="shared" si="91"/>
        <v>1.0197289731637668E-82</v>
      </c>
      <c r="L487">
        <f t="shared" si="90"/>
        <v>114.99594206037455</v>
      </c>
      <c r="M487">
        <f t="shared" si="92"/>
        <v>13224.06669035302</v>
      </c>
    </row>
    <row r="488" spans="1:13" x14ac:dyDescent="0.25">
      <c r="A488">
        <f t="shared" si="93"/>
        <v>968.79999999997835</v>
      </c>
      <c r="B488">
        <v>213</v>
      </c>
      <c r="C488">
        <f t="shared" si="86"/>
        <v>73.661108497250098</v>
      </c>
      <c r="D488">
        <f t="shared" si="87"/>
        <v>270.61216591161531</v>
      </c>
      <c r="E488">
        <f t="shared" si="88"/>
        <v>139.3388915027499</v>
      </c>
      <c r="F488">
        <f t="shared" si="94"/>
        <v>0</v>
      </c>
      <c r="G488">
        <f t="shared" si="94"/>
        <v>2.5925106563468771E-83</v>
      </c>
      <c r="H488">
        <f t="shared" si="94"/>
        <v>2.3874232876704923E-104</v>
      </c>
      <c r="I488">
        <f t="shared" si="94"/>
        <v>1.6734119111114735E-104</v>
      </c>
      <c r="J488">
        <f t="shared" si="95"/>
        <v>0</v>
      </c>
      <c r="K488">
        <f t="shared" si="91"/>
        <v>2.5925106563468771E-83</v>
      </c>
      <c r="L488">
        <f t="shared" si="90"/>
        <v>139.3388915027499</v>
      </c>
      <c r="M488">
        <f t="shared" si="92"/>
        <v>19415.32668521511</v>
      </c>
    </row>
    <row r="489" spans="1:13" x14ac:dyDescent="0.25">
      <c r="A489">
        <f t="shared" si="93"/>
        <v>968.84999999997831</v>
      </c>
      <c r="B489">
        <v>204</v>
      </c>
      <c r="C489">
        <f t="shared" si="86"/>
        <v>73.31815905487565</v>
      </c>
      <c r="D489">
        <f t="shared" si="87"/>
        <v>270.56216591161535</v>
      </c>
      <c r="E489">
        <f t="shared" si="88"/>
        <v>130.68184094512435</v>
      </c>
      <c r="F489">
        <f t="shared" si="94"/>
        <v>0</v>
      </c>
      <c r="G489">
        <f t="shared" si="94"/>
        <v>6.5597282906102339E-84</v>
      </c>
      <c r="H489">
        <f t="shared" si="94"/>
        <v>5.1833856107851516E-105</v>
      </c>
      <c r="I489">
        <f t="shared" si="94"/>
        <v>5.247389973917169E-105</v>
      </c>
      <c r="J489">
        <f t="shared" si="95"/>
        <v>0</v>
      </c>
      <c r="K489">
        <f t="shared" si="91"/>
        <v>6.5597282906102339E-84</v>
      </c>
      <c r="L489">
        <f t="shared" si="90"/>
        <v>130.68184094512435</v>
      </c>
      <c r="M489">
        <f t="shared" si="92"/>
        <v>17077.74355280678</v>
      </c>
    </row>
    <row r="490" spans="1:13" x14ac:dyDescent="0.25">
      <c r="A490">
        <f t="shared" si="93"/>
        <v>968.89999999997826</v>
      </c>
      <c r="B490">
        <v>181</v>
      </c>
      <c r="C490">
        <f t="shared" si="86"/>
        <v>72.975209612500294</v>
      </c>
      <c r="D490">
        <f t="shared" si="87"/>
        <v>270.5121659116154</v>
      </c>
      <c r="E490">
        <f t="shared" si="88"/>
        <v>108.02479038749971</v>
      </c>
      <c r="F490">
        <f t="shared" si="94"/>
        <v>0</v>
      </c>
      <c r="G490">
        <f t="shared" si="94"/>
        <v>1.6518882386577812E-84</v>
      </c>
      <c r="H490">
        <f t="shared" si="94"/>
        <v>1.1200234643523005E-105</v>
      </c>
      <c r="I490">
        <f t="shared" si="94"/>
        <v>1.640907111948872E-105</v>
      </c>
      <c r="J490">
        <f t="shared" si="95"/>
        <v>0</v>
      </c>
      <c r="K490">
        <f t="shared" si="91"/>
        <v>1.6518882386577812E-84</v>
      </c>
      <c r="L490">
        <f t="shared" si="90"/>
        <v>108.02479038749971</v>
      </c>
      <c r="M490">
        <f t="shared" si="92"/>
        <v>11669.355338263249</v>
      </c>
    </row>
    <row r="491" spans="1:13" x14ac:dyDescent="0.25">
      <c r="A491">
        <f t="shared" si="93"/>
        <v>968.94999999997822</v>
      </c>
      <c r="B491">
        <v>199</v>
      </c>
      <c r="C491">
        <f t="shared" si="86"/>
        <v>72.632260170125846</v>
      </c>
      <c r="D491">
        <f t="shared" si="87"/>
        <v>270.46216591161544</v>
      </c>
      <c r="E491">
        <f t="shared" si="88"/>
        <v>126.36773982987415</v>
      </c>
      <c r="F491">
        <f t="shared" si="94"/>
        <v>0</v>
      </c>
      <c r="G491">
        <f t="shared" si="94"/>
        <v>4.1400442268729607E-85</v>
      </c>
      <c r="H491">
        <f t="shared" si="94"/>
        <v>2.4086307860141728E-106</v>
      </c>
      <c r="I491">
        <f t="shared" si="94"/>
        <v>5.1171108423164079E-106</v>
      </c>
      <c r="J491">
        <f t="shared" si="95"/>
        <v>0</v>
      </c>
      <c r="K491">
        <f t="shared" si="91"/>
        <v>4.1400442268729607E-85</v>
      </c>
      <c r="L491">
        <f t="shared" si="90"/>
        <v>126.36773982987415</v>
      </c>
      <c r="M491">
        <f t="shared" si="92"/>
        <v>15968.805669710762</v>
      </c>
    </row>
    <row r="492" spans="1:13" x14ac:dyDescent="0.25">
      <c r="A492">
        <f t="shared" si="93"/>
        <v>968.99999999997817</v>
      </c>
      <c r="B492">
        <v>215</v>
      </c>
      <c r="C492">
        <f t="shared" si="86"/>
        <v>72.289310727751399</v>
      </c>
      <c r="D492">
        <f t="shared" si="87"/>
        <v>270.41216591161549</v>
      </c>
      <c r="E492">
        <f t="shared" si="88"/>
        <v>142.7106892722486</v>
      </c>
      <c r="F492">
        <f t="shared" ref="F492:I512" si="96">F$5*EXP(-(($D492-F$6)^2)/(2*F$7^2))</f>
        <v>0</v>
      </c>
      <c r="G492">
        <f t="shared" si="96"/>
        <v>1.0326634586618492E-85</v>
      </c>
      <c r="H492">
        <f t="shared" si="96"/>
        <v>5.1551683718599291E-107</v>
      </c>
      <c r="I492">
        <f t="shared" si="96"/>
        <v>1.5913504172455809E-106</v>
      </c>
      <c r="J492">
        <f t="shared" si="95"/>
        <v>0</v>
      </c>
      <c r="K492">
        <f t="shared" si="91"/>
        <v>1.0326634586618492E-85</v>
      </c>
      <c r="L492">
        <f t="shared" si="90"/>
        <v>142.7106892722486</v>
      </c>
      <c r="M492">
        <f t="shared" si="92"/>
        <v>20366.34083256029</v>
      </c>
    </row>
    <row r="493" spans="1:13" x14ac:dyDescent="0.25">
      <c r="A493">
        <f t="shared" si="93"/>
        <v>969.04999999997813</v>
      </c>
      <c r="B493">
        <v>187</v>
      </c>
      <c r="C493">
        <f t="shared" si="86"/>
        <v>71.946361285376042</v>
      </c>
      <c r="D493">
        <f t="shared" si="87"/>
        <v>270.36216591161553</v>
      </c>
      <c r="E493">
        <f t="shared" si="88"/>
        <v>115.05363871462396</v>
      </c>
      <c r="F493">
        <f t="shared" si="96"/>
        <v>0</v>
      </c>
      <c r="G493">
        <f t="shared" si="96"/>
        <v>2.5635520985492505E-86</v>
      </c>
      <c r="H493">
        <f t="shared" si="96"/>
        <v>1.0981078215247353E-107</v>
      </c>
      <c r="I493">
        <f t="shared" si="96"/>
        <v>4.9352253861905149E-107</v>
      </c>
      <c r="J493">
        <f t="shared" si="95"/>
        <v>0</v>
      </c>
      <c r="K493">
        <f t="shared" si="91"/>
        <v>2.5635520985492505E-86</v>
      </c>
      <c r="L493">
        <f t="shared" si="90"/>
        <v>115.05363871462396</v>
      </c>
      <c r="M493">
        <f t="shared" si="92"/>
        <v>13237.339781475217</v>
      </c>
    </row>
    <row r="494" spans="1:13" x14ac:dyDescent="0.25">
      <c r="A494">
        <f t="shared" si="93"/>
        <v>969.09999999997808</v>
      </c>
      <c r="B494">
        <v>187</v>
      </c>
      <c r="C494">
        <f t="shared" si="86"/>
        <v>71.603411843001595</v>
      </c>
      <c r="D494">
        <f t="shared" si="87"/>
        <v>270.31216591161558</v>
      </c>
      <c r="E494">
        <f t="shared" si="88"/>
        <v>115.3965881569984</v>
      </c>
      <c r="F494">
        <f t="shared" si="96"/>
        <v>0</v>
      </c>
      <c r="G494">
        <f t="shared" si="96"/>
        <v>6.3336636408149085E-87</v>
      </c>
      <c r="H494">
        <f t="shared" si="96"/>
        <v>2.3279659563790371E-108</v>
      </c>
      <c r="I494">
        <f t="shared" si="96"/>
        <v>1.5263296155310368E-107</v>
      </c>
      <c r="J494">
        <f t="shared" si="95"/>
        <v>0</v>
      </c>
      <c r="K494">
        <f t="shared" si="91"/>
        <v>6.3336636408149085E-87</v>
      </c>
      <c r="L494">
        <f t="shared" si="90"/>
        <v>115.3965881569984</v>
      </c>
      <c r="M494">
        <f t="shared" si="92"/>
        <v>13316.372558275905</v>
      </c>
    </row>
    <row r="495" spans="1:13" x14ac:dyDescent="0.25">
      <c r="A495">
        <f t="shared" si="93"/>
        <v>969.14999999997804</v>
      </c>
      <c r="B495">
        <v>174</v>
      </c>
      <c r="C495">
        <f t="shared" si="86"/>
        <v>71.260462400626238</v>
      </c>
      <c r="D495">
        <f t="shared" si="87"/>
        <v>270.26216591161563</v>
      </c>
      <c r="E495">
        <f t="shared" si="88"/>
        <v>102.73953759937376</v>
      </c>
      <c r="F495">
        <f t="shared" si="96"/>
        <v>0</v>
      </c>
      <c r="G495">
        <f t="shared" si="96"/>
        <v>1.5573898968049822E-87</v>
      </c>
      <c r="H495">
        <f t="shared" si="96"/>
        <v>4.9117671986435559E-109</v>
      </c>
      <c r="I495">
        <f t="shared" si="96"/>
        <v>4.7074947205781756E-108</v>
      </c>
      <c r="J495">
        <f t="shared" si="95"/>
        <v>0</v>
      </c>
      <c r="K495">
        <f t="shared" si="91"/>
        <v>1.5573898968049822E-87</v>
      </c>
      <c r="L495">
        <f t="shared" si="90"/>
        <v>102.73953759937376</v>
      </c>
      <c r="M495">
        <f t="shared" si="92"/>
        <v>10555.412586133134</v>
      </c>
    </row>
    <row r="496" spans="1:13" x14ac:dyDescent="0.25">
      <c r="A496">
        <f t="shared" si="93"/>
        <v>969.19999999997799</v>
      </c>
      <c r="B496">
        <v>177</v>
      </c>
      <c r="C496">
        <f t="shared" si="86"/>
        <v>70.917512958251791</v>
      </c>
      <c r="D496">
        <f t="shared" si="87"/>
        <v>270.21216591161567</v>
      </c>
      <c r="E496">
        <f t="shared" si="88"/>
        <v>106.08248704174821</v>
      </c>
      <c r="F496">
        <f t="shared" si="96"/>
        <v>0</v>
      </c>
      <c r="G496">
        <f t="shared" si="96"/>
        <v>3.8112656407202354E-88</v>
      </c>
      <c r="H496">
        <f t="shared" si="96"/>
        <v>1.031403102489298E-109</v>
      </c>
      <c r="I496">
        <f t="shared" si="96"/>
        <v>1.447876513065486E-108</v>
      </c>
      <c r="J496">
        <f t="shared" si="95"/>
        <v>0</v>
      </c>
      <c r="K496">
        <f t="shared" si="91"/>
        <v>3.8112656407202354E-88</v>
      </c>
      <c r="L496">
        <f t="shared" si="90"/>
        <v>106.08248704174821</v>
      </c>
      <c r="M496">
        <f t="shared" si="92"/>
        <v>11253.494056962676</v>
      </c>
    </row>
    <row r="497" spans="1:13" x14ac:dyDescent="0.25">
      <c r="A497">
        <f t="shared" si="93"/>
        <v>969.24999999997794</v>
      </c>
      <c r="B497">
        <v>171</v>
      </c>
      <c r="C497">
        <f t="shared" si="86"/>
        <v>70.574563515877344</v>
      </c>
      <c r="D497">
        <f t="shared" si="87"/>
        <v>270.16216591161572</v>
      </c>
      <c r="E497">
        <f t="shared" si="88"/>
        <v>100.42543648412266</v>
      </c>
      <c r="F497">
        <f t="shared" si="96"/>
        <v>0</v>
      </c>
      <c r="G497">
        <f t="shared" si="96"/>
        <v>9.2826205020254819E-89</v>
      </c>
      <c r="H497">
        <f t="shared" si="96"/>
        <v>2.1555028518834317E-110</v>
      </c>
      <c r="I497">
        <f t="shared" si="96"/>
        <v>4.4409243554125343E-109</v>
      </c>
      <c r="J497">
        <f t="shared" si="95"/>
        <v>0</v>
      </c>
      <c r="K497">
        <f t="shared" si="91"/>
        <v>9.2826205020254819E-89</v>
      </c>
      <c r="L497">
        <f t="shared" si="90"/>
        <v>100.42543648412266</v>
      </c>
      <c r="M497">
        <f t="shared" si="92"/>
        <v>10085.268293026555</v>
      </c>
    </row>
    <row r="498" spans="1:13" x14ac:dyDescent="0.25">
      <c r="A498">
        <f t="shared" si="93"/>
        <v>969.2999999999779</v>
      </c>
      <c r="B498">
        <v>190</v>
      </c>
      <c r="C498">
        <f t="shared" si="86"/>
        <v>70.231614073501987</v>
      </c>
      <c r="D498">
        <f t="shared" si="87"/>
        <v>270.11216591161576</v>
      </c>
      <c r="E498">
        <f t="shared" si="88"/>
        <v>119.76838592649801</v>
      </c>
      <c r="F498">
        <f t="shared" si="96"/>
        <v>0</v>
      </c>
      <c r="G498">
        <f t="shared" si="96"/>
        <v>2.2500982464712324E-89</v>
      </c>
      <c r="H498">
        <f t="shared" si="96"/>
        <v>4.4833049439011909E-111</v>
      </c>
      <c r="I498">
        <f t="shared" si="96"/>
        <v>1.3583616099923896E-109</v>
      </c>
      <c r="J498">
        <f t="shared" si="95"/>
        <v>0</v>
      </c>
      <c r="K498">
        <f t="shared" si="91"/>
        <v>2.2500982464712324E-89</v>
      </c>
      <c r="L498">
        <f t="shared" si="90"/>
        <v>119.76838592649801</v>
      </c>
      <c r="M498">
        <f t="shared" si="92"/>
        <v>14344.466267438567</v>
      </c>
    </row>
    <row r="499" spans="1:13" x14ac:dyDescent="0.25">
      <c r="A499">
        <f t="shared" si="93"/>
        <v>969.34999999997785</v>
      </c>
      <c r="B499">
        <v>154</v>
      </c>
      <c r="C499">
        <f t="shared" si="86"/>
        <v>69.88866463112754</v>
      </c>
      <c r="D499">
        <f t="shared" si="87"/>
        <v>270.06216591161581</v>
      </c>
      <c r="E499">
        <f t="shared" si="88"/>
        <v>84.11133536887246</v>
      </c>
      <c r="F499">
        <f t="shared" si="96"/>
        <v>0</v>
      </c>
      <c r="G499">
        <f t="shared" si="96"/>
        <v>5.4282754366369866E-90</v>
      </c>
      <c r="H499">
        <f t="shared" si="96"/>
        <v>9.2806301748864133E-112</v>
      </c>
      <c r="I499">
        <f t="shared" si="96"/>
        <v>4.1434069799713951E-110</v>
      </c>
      <c r="J499">
        <f t="shared" si="95"/>
        <v>0</v>
      </c>
      <c r="K499">
        <f t="shared" si="91"/>
        <v>5.4282754366369866E-90</v>
      </c>
      <c r="L499">
        <f t="shared" si="90"/>
        <v>84.11133536887246</v>
      </c>
      <c r="M499">
        <f t="shared" si="92"/>
        <v>7074.7167375349354</v>
      </c>
    </row>
    <row r="500" spans="1:13" x14ac:dyDescent="0.25">
      <c r="A500">
        <f t="shared" si="93"/>
        <v>969.39999999997781</v>
      </c>
      <c r="B500">
        <v>156</v>
      </c>
      <c r="C500">
        <f t="shared" si="86"/>
        <v>69.545715188752183</v>
      </c>
      <c r="D500">
        <f t="shared" si="87"/>
        <v>270.01216591161585</v>
      </c>
      <c r="E500">
        <f t="shared" si="88"/>
        <v>86.454284811247817</v>
      </c>
      <c r="F500">
        <f t="shared" si="96"/>
        <v>0</v>
      </c>
      <c r="G500">
        <f t="shared" si="96"/>
        <v>1.3033221628785463E-90</v>
      </c>
      <c r="H500">
        <f t="shared" si="96"/>
        <v>1.9119924075167291E-112</v>
      </c>
      <c r="I500">
        <f t="shared" si="96"/>
        <v>1.2603755174545931E-110</v>
      </c>
      <c r="J500">
        <f t="shared" si="95"/>
        <v>0</v>
      </c>
      <c r="K500">
        <f t="shared" si="91"/>
        <v>1.3033221628785463E-90</v>
      </c>
      <c r="L500">
        <f t="shared" si="90"/>
        <v>86.454284811247817</v>
      </c>
      <c r="M500">
        <f t="shared" si="92"/>
        <v>7474.3433622243547</v>
      </c>
    </row>
    <row r="501" spans="1:13" x14ac:dyDescent="0.25">
      <c r="A501">
        <f t="shared" si="93"/>
        <v>969.44999999997776</v>
      </c>
      <c r="B501">
        <v>165</v>
      </c>
      <c r="C501">
        <f t="shared" si="86"/>
        <v>69.202765746377736</v>
      </c>
      <c r="D501">
        <f t="shared" si="87"/>
        <v>269.9621659116159</v>
      </c>
      <c r="E501">
        <f t="shared" si="88"/>
        <v>95.797234253622264</v>
      </c>
      <c r="F501">
        <f t="shared" si="96"/>
        <v>0</v>
      </c>
      <c r="G501">
        <f t="shared" si="96"/>
        <v>3.1143770774928576E-91</v>
      </c>
      <c r="H501">
        <f t="shared" si="96"/>
        <v>3.9203457376645776E-113</v>
      </c>
      <c r="I501">
        <f t="shared" si="96"/>
        <v>3.8233362508148353E-111</v>
      </c>
      <c r="J501">
        <f t="shared" si="95"/>
        <v>0</v>
      </c>
      <c r="K501">
        <f t="shared" si="91"/>
        <v>3.1143770774928576E-91</v>
      </c>
      <c r="L501">
        <f t="shared" si="90"/>
        <v>95.797234253622264</v>
      </c>
      <c r="M501">
        <f t="shared" si="92"/>
        <v>9177.1100906433785</v>
      </c>
    </row>
    <row r="502" spans="1:13" x14ac:dyDescent="0.25">
      <c r="A502">
        <f t="shared" si="93"/>
        <v>969.49999999997772</v>
      </c>
      <c r="B502">
        <v>155</v>
      </c>
      <c r="C502">
        <f t="shared" si="86"/>
        <v>68.859816304003289</v>
      </c>
      <c r="D502">
        <f t="shared" si="87"/>
        <v>269.91216591161594</v>
      </c>
      <c r="E502">
        <f t="shared" si="88"/>
        <v>86.140183695996711</v>
      </c>
      <c r="F502">
        <f t="shared" si="96"/>
        <v>0</v>
      </c>
      <c r="G502">
        <f t="shared" si="96"/>
        <v>7.4066209183546204E-92</v>
      </c>
      <c r="H502">
        <f t="shared" si="96"/>
        <v>8.0000386442067644E-114</v>
      </c>
      <c r="I502">
        <f t="shared" si="96"/>
        <v>1.156605362557443E-111</v>
      </c>
      <c r="J502">
        <f t="shared" si="95"/>
        <v>0</v>
      </c>
      <c r="K502">
        <f t="shared" si="91"/>
        <v>7.4066209183546204E-92</v>
      </c>
      <c r="L502">
        <f t="shared" si="90"/>
        <v>86.140183695996711</v>
      </c>
      <c r="M502">
        <f t="shared" si="92"/>
        <v>7420.1312471800575</v>
      </c>
    </row>
    <row r="503" spans="1:13" x14ac:dyDescent="0.25">
      <c r="A503">
        <f t="shared" si="93"/>
        <v>969.54999999997767</v>
      </c>
      <c r="B503">
        <v>162</v>
      </c>
      <c r="C503">
        <f t="shared" si="86"/>
        <v>68.516866861627932</v>
      </c>
      <c r="D503">
        <f t="shared" si="87"/>
        <v>269.86216591161599</v>
      </c>
      <c r="E503">
        <f t="shared" si="88"/>
        <v>93.483133138372068</v>
      </c>
      <c r="F503">
        <f t="shared" si="96"/>
        <v>0</v>
      </c>
      <c r="G503">
        <f t="shared" si="96"/>
        <v>1.7530671428936787E-92</v>
      </c>
      <c r="H503">
        <f t="shared" si="96"/>
        <v>1.6247603408552093E-114</v>
      </c>
      <c r="I503">
        <f t="shared" si="96"/>
        <v>3.4892178009229306E-112</v>
      </c>
      <c r="J503">
        <f t="shared" si="95"/>
        <v>0</v>
      </c>
      <c r="K503">
        <f t="shared" si="91"/>
        <v>1.7530671428936787E-92</v>
      </c>
      <c r="L503">
        <f t="shared" si="90"/>
        <v>93.483133138372068</v>
      </c>
      <c r="M503">
        <f t="shared" si="92"/>
        <v>8739.0961813665981</v>
      </c>
    </row>
    <row r="504" spans="1:13" x14ac:dyDescent="0.25">
      <c r="A504">
        <f t="shared" si="93"/>
        <v>969.59999999997763</v>
      </c>
      <c r="B504">
        <v>153</v>
      </c>
      <c r="C504">
        <f t="shared" si="86"/>
        <v>68.173917419253485</v>
      </c>
      <c r="D504">
        <f t="shared" si="87"/>
        <v>269.81216591161603</v>
      </c>
      <c r="E504">
        <f t="shared" si="88"/>
        <v>84.826082580746515</v>
      </c>
      <c r="F504">
        <f t="shared" si="96"/>
        <v>0</v>
      </c>
      <c r="G504">
        <f t="shared" si="96"/>
        <v>4.1295857826850207E-93</v>
      </c>
      <c r="H504">
        <f t="shared" si="96"/>
        <v>3.2840975138383305E-115</v>
      </c>
      <c r="I504">
        <f t="shared" si="96"/>
        <v>1.0497143355410912E-112</v>
      </c>
      <c r="J504">
        <f t="shared" si="95"/>
        <v>0</v>
      </c>
      <c r="K504">
        <f t="shared" si="91"/>
        <v>4.1295857826850207E-93</v>
      </c>
      <c r="L504">
        <f t="shared" si="90"/>
        <v>84.826082580746515</v>
      </c>
      <c r="M504">
        <f t="shared" si="92"/>
        <v>7195.4642859956275</v>
      </c>
    </row>
    <row r="505" spans="1:13" x14ac:dyDescent="0.25">
      <c r="A505">
        <f t="shared" si="93"/>
        <v>969.64999999997758</v>
      </c>
      <c r="B505">
        <v>156</v>
      </c>
      <c r="C505">
        <f t="shared" si="86"/>
        <v>67.830967976878128</v>
      </c>
      <c r="D505">
        <f t="shared" si="87"/>
        <v>269.76216591161608</v>
      </c>
      <c r="E505">
        <f t="shared" si="88"/>
        <v>88.169032023121872</v>
      </c>
      <c r="F505">
        <f t="shared" si="96"/>
        <v>0</v>
      </c>
      <c r="G505">
        <f t="shared" si="96"/>
        <v>9.6815288390059266E-94</v>
      </c>
      <c r="H505">
        <f t="shared" si="96"/>
        <v>6.606512906230629E-116</v>
      </c>
      <c r="I505">
        <f t="shared" si="96"/>
        <v>3.1493022823739468E-113</v>
      </c>
      <c r="J505">
        <f t="shared" si="95"/>
        <v>0</v>
      </c>
      <c r="K505">
        <f t="shared" si="91"/>
        <v>9.6815288390059266E-94</v>
      </c>
      <c r="L505">
        <f t="shared" si="90"/>
        <v>88.169032023121872</v>
      </c>
      <c r="M505">
        <f t="shared" si="92"/>
        <v>7773.7782078942901</v>
      </c>
    </row>
    <row r="506" spans="1:13" x14ac:dyDescent="0.25">
      <c r="A506">
        <f t="shared" si="93"/>
        <v>969.69999999997754</v>
      </c>
      <c r="B506">
        <v>152</v>
      </c>
      <c r="C506">
        <f t="shared" si="86"/>
        <v>67.488018534503681</v>
      </c>
      <c r="D506">
        <f t="shared" si="87"/>
        <v>269.71216591161613</v>
      </c>
      <c r="E506">
        <f t="shared" si="88"/>
        <v>84.511981465496319</v>
      </c>
      <c r="F506">
        <f t="shared" si="96"/>
        <v>0</v>
      </c>
      <c r="G506">
        <f t="shared" si="96"/>
        <v>2.2589722936404737E-94</v>
      </c>
      <c r="H506">
        <f t="shared" si="96"/>
        <v>1.3226899109043944E-116</v>
      </c>
      <c r="I506">
        <f t="shared" si="96"/>
        <v>9.4223175894212822E-114</v>
      </c>
      <c r="J506">
        <f t="shared" si="95"/>
        <v>0</v>
      </c>
      <c r="K506">
        <f t="shared" si="91"/>
        <v>2.2589722936404737E-94</v>
      </c>
      <c r="L506">
        <f t="shared" si="90"/>
        <v>84.511981465496319</v>
      </c>
      <c r="M506">
        <f t="shared" si="92"/>
        <v>7142.275011224393</v>
      </c>
    </row>
    <row r="507" spans="1:13" x14ac:dyDescent="0.25">
      <c r="A507">
        <f t="shared" si="93"/>
        <v>969.74999999997749</v>
      </c>
      <c r="B507">
        <v>151</v>
      </c>
      <c r="C507">
        <f t="shared" si="86"/>
        <v>67.145069092129233</v>
      </c>
      <c r="D507">
        <f t="shared" si="87"/>
        <v>269.66216591161617</v>
      </c>
      <c r="E507">
        <f t="shared" si="88"/>
        <v>83.854930907870767</v>
      </c>
      <c r="F507">
        <f t="shared" si="96"/>
        <v>0</v>
      </c>
      <c r="G507">
        <f t="shared" si="96"/>
        <v>5.2457474066727839E-95</v>
      </c>
      <c r="H507">
        <f t="shared" si="96"/>
        <v>2.6355624021038696E-117</v>
      </c>
      <c r="I507">
        <f t="shared" si="96"/>
        <v>2.8112618560050838E-114</v>
      </c>
      <c r="J507">
        <f t="shared" si="95"/>
        <v>0</v>
      </c>
      <c r="K507">
        <f t="shared" si="91"/>
        <v>5.2457474066727839E-95</v>
      </c>
      <c r="L507">
        <f t="shared" si="90"/>
        <v>83.854930907870767</v>
      </c>
      <c r="M507">
        <f t="shared" si="92"/>
        <v>7031.6494375637803</v>
      </c>
    </row>
    <row r="508" spans="1:13" x14ac:dyDescent="0.25">
      <c r="A508">
        <f t="shared" si="93"/>
        <v>969.79999999997744</v>
      </c>
      <c r="B508">
        <v>142</v>
      </c>
      <c r="C508">
        <f t="shared" si="86"/>
        <v>66.802119649753877</v>
      </c>
      <c r="D508">
        <f t="shared" si="87"/>
        <v>269.61216591161622</v>
      </c>
      <c r="E508">
        <f t="shared" si="88"/>
        <v>75.197880350246123</v>
      </c>
      <c r="F508">
        <f t="shared" si="96"/>
        <v>0</v>
      </c>
      <c r="G508">
        <f t="shared" si="96"/>
        <v>1.2123648999516804E-95</v>
      </c>
      <c r="H508">
        <f t="shared" si="96"/>
        <v>5.2265856944166557E-118</v>
      </c>
      <c r="I508">
        <f t="shared" si="96"/>
        <v>8.3645972038483021E-115</v>
      </c>
      <c r="J508">
        <f t="shared" si="95"/>
        <v>0</v>
      </c>
      <c r="K508">
        <f t="shared" si="91"/>
        <v>1.2123648999516804E-95</v>
      </c>
      <c r="L508">
        <f t="shared" si="90"/>
        <v>75.197880350246123</v>
      </c>
      <c r="M508">
        <f t="shared" si="92"/>
        <v>5654.7212091699321</v>
      </c>
    </row>
    <row r="509" spans="1:13" x14ac:dyDescent="0.25">
      <c r="A509">
        <f t="shared" si="93"/>
        <v>969.8499999999774</v>
      </c>
      <c r="B509">
        <v>170</v>
      </c>
      <c r="C509">
        <f t="shared" si="86"/>
        <v>66.459170207379429</v>
      </c>
      <c r="D509">
        <f t="shared" si="87"/>
        <v>269.56216591161626</v>
      </c>
      <c r="E509">
        <f t="shared" si="88"/>
        <v>103.54082979262057</v>
      </c>
      <c r="F509">
        <f t="shared" si="96"/>
        <v>0</v>
      </c>
      <c r="G509">
        <f t="shared" si="96"/>
        <v>2.7886168255986791E-96</v>
      </c>
      <c r="H509">
        <f t="shared" si="96"/>
        <v>1.0315549248870384E-118</v>
      </c>
      <c r="I509">
        <f t="shared" si="96"/>
        <v>2.4819266119323097E-115</v>
      </c>
      <c r="J509">
        <f t="shared" si="95"/>
        <v>0</v>
      </c>
      <c r="K509">
        <f t="shared" si="91"/>
        <v>2.7886168255986791E-96</v>
      </c>
      <c r="L509">
        <f t="shared" si="90"/>
        <v>103.54082979262057</v>
      </c>
      <c r="M509">
        <f t="shared" si="92"/>
        <v>10720.703434144423</v>
      </c>
    </row>
    <row r="510" spans="1:13" x14ac:dyDescent="0.25">
      <c r="A510">
        <f t="shared" si="93"/>
        <v>969.89999999997735</v>
      </c>
      <c r="B510">
        <v>132</v>
      </c>
      <c r="C510">
        <f t="shared" si="86"/>
        <v>66.116220765004982</v>
      </c>
      <c r="D510">
        <f t="shared" si="87"/>
        <v>269.51216591161631</v>
      </c>
      <c r="E510">
        <f t="shared" si="88"/>
        <v>65.883779234995018</v>
      </c>
      <c r="F510">
        <f t="shared" si="96"/>
        <v>0</v>
      </c>
      <c r="G510">
        <f t="shared" si="96"/>
        <v>6.3837201771941727E-97</v>
      </c>
      <c r="H510">
        <f t="shared" si="96"/>
        <v>2.0262645557982462E-119</v>
      </c>
      <c r="I510">
        <f t="shared" si="96"/>
        <v>7.3440057783771002E-116</v>
      </c>
      <c r="J510">
        <f t="shared" si="95"/>
        <v>0</v>
      </c>
      <c r="K510">
        <f t="shared" si="91"/>
        <v>6.3837201771941727E-97</v>
      </c>
      <c r="L510">
        <f t="shared" si="90"/>
        <v>65.883779234995018</v>
      </c>
      <c r="M510">
        <f t="shared" si="92"/>
        <v>4340.6723662855611</v>
      </c>
    </row>
    <row r="511" spans="1:13" x14ac:dyDescent="0.25">
      <c r="A511">
        <f t="shared" si="93"/>
        <v>969.94999999997731</v>
      </c>
      <c r="B511">
        <v>167</v>
      </c>
      <c r="C511">
        <f t="shared" si="86"/>
        <v>65.773271322629626</v>
      </c>
      <c r="D511">
        <f t="shared" si="87"/>
        <v>269.46216591161635</v>
      </c>
      <c r="E511">
        <f t="shared" si="88"/>
        <v>101.22672867737037</v>
      </c>
      <c r="F511">
        <f t="shared" si="96"/>
        <v>0</v>
      </c>
      <c r="G511">
        <f t="shared" si="96"/>
        <v>1.4544150166716616E-97</v>
      </c>
      <c r="H511">
        <f t="shared" si="96"/>
        <v>3.961224421685844E-120</v>
      </c>
      <c r="I511">
        <f t="shared" si="96"/>
        <v>2.1670915314560983E-116</v>
      </c>
      <c r="J511">
        <f t="shared" si="95"/>
        <v>0</v>
      </c>
      <c r="K511">
        <f t="shared" si="91"/>
        <v>1.4544150166716616E-97</v>
      </c>
      <c r="L511">
        <f t="shared" si="90"/>
        <v>101.22672867737037</v>
      </c>
      <c r="M511">
        <f t="shared" si="92"/>
        <v>10246.850598721958</v>
      </c>
    </row>
    <row r="512" spans="1:13" x14ac:dyDescent="0.25">
      <c r="A512">
        <f t="shared" si="93"/>
        <v>969.99999999997726</v>
      </c>
      <c r="B512">
        <v>136</v>
      </c>
      <c r="C512">
        <f t="shared" si="86"/>
        <v>65.430321880255178</v>
      </c>
      <c r="D512">
        <f t="shared" si="87"/>
        <v>269.4121659116164</v>
      </c>
      <c r="E512">
        <f t="shared" si="88"/>
        <v>70.569678119744822</v>
      </c>
      <c r="F512">
        <f t="shared" si="96"/>
        <v>0</v>
      </c>
      <c r="G512">
        <f t="shared" si="96"/>
        <v>3.2978611557523617E-98</v>
      </c>
      <c r="H512">
        <f t="shared" si="96"/>
        <v>7.7071224231663937E-121</v>
      </c>
      <c r="I512">
        <f t="shared" si="96"/>
        <v>6.3770771483604074E-117</v>
      </c>
      <c r="J512">
        <f t="shared" si="95"/>
        <v>0</v>
      </c>
      <c r="K512">
        <f t="shared" si="91"/>
        <v>3.2978611557523617E-98</v>
      </c>
      <c r="L512">
        <f t="shared" si="90"/>
        <v>70.569678119744822</v>
      </c>
      <c r="M512">
        <f t="shared" si="92"/>
        <v>4980.0794699243907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30</v>
      </c>
    </row>
    <row r="4" spans="1:1" x14ac:dyDescent="0.25">
      <c r="A4" s="1">
        <v>43896</v>
      </c>
    </row>
    <row r="5" spans="1:1" x14ac:dyDescent="0.25">
      <c r="A5">
        <v>945</v>
      </c>
    </row>
    <row r="6" spans="1:1" x14ac:dyDescent="0.25">
      <c r="A6">
        <v>970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238</v>
      </c>
    </row>
    <row r="13" spans="1:1" x14ac:dyDescent="0.25">
      <c r="A13">
        <v>221</v>
      </c>
    </row>
    <row r="14" spans="1:1" x14ac:dyDescent="0.25">
      <c r="A14">
        <v>244</v>
      </c>
    </row>
    <row r="15" spans="1:1" x14ac:dyDescent="0.25">
      <c r="A15">
        <v>231</v>
      </c>
    </row>
    <row r="16" spans="1:1" x14ac:dyDescent="0.25">
      <c r="A16">
        <v>238</v>
      </c>
    </row>
    <row r="17" spans="1:1" x14ac:dyDescent="0.25">
      <c r="A17">
        <v>225</v>
      </c>
    </row>
    <row r="18" spans="1:1" x14ac:dyDescent="0.25">
      <c r="A18">
        <v>237</v>
      </c>
    </row>
    <row r="19" spans="1:1" x14ac:dyDescent="0.25">
      <c r="A19">
        <v>238</v>
      </c>
    </row>
    <row r="20" spans="1:1" x14ac:dyDescent="0.25">
      <c r="A20">
        <v>240</v>
      </c>
    </row>
    <row r="21" spans="1:1" x14ac:dyDescent="0.25">
      <c r="A21">
        <v>219</v>
      </c>
    </row>
    <row r="22" spans="1:1" x14ac:dyDescent="0.25">
      <c r="A22">
        <v>249</v>
      </c>
    </row>
    <row r="23" spans="1:1" x14ac:dyDescent="0.25">
      <c r="A23">
        <v>258</v>
      </c>
    </row>
    <row r="24" spans="1:1" x14ac:dyDescent="0.25">
      <c r="A24">
        <v>254</v>
      </c>
    </row>
    <row r="25" spans="1:1" x14ac:dyDescent="0.25">
      <c r="A25">
        <v>205</v>
      </c>
    </row>
    <row r="26" spans="1:1" x14ac:dyDescent="0.25">
      <c r="A26">
        <v>227</v>
      </c>
    </row>
    <row r="27" spans="1:1" x14ac:dyDescent="0.25">
      <c r="A27">
        <v>228</v>
      </c>
    </row>
    <row r="28" spans="1:1" x14ac:dyDescent="0.25">
      <c r="A28">
        <v>211</v>
      </c>
    </row>
    <row r="29" spans="1:1" x14ac:dyDescent="0.25">
      <c r="A29">
        <v>232</v>
      </c>
    </row>
    <row r="30" spans="1:1" x14ac:dyDescent="0.25">
      <c r="A30">
        <v>238</v>
      </c>
    </row>
    <row r="31" spans="1:1" x14ac:dyDescent="0.25">
      <c r="A31">
        <v>228</v>
      </c>
    </row>
    <row r="32" spans="1:1" x14ac:dyDescent="0.25">
      <c r="A32">
        <v>237</v>
      </c>
    </row>
    <row r="33" spans="1:1" x14ac:dyDescent="0.25">
      <c r="A33">
        <v>265</v>
      </c>
    </row>
    <row r="34" spans="1:1" x14ac:dyDescent="0.25">
      <c r="A34">
        <v>239</v>
      </c>
    </row>
    <row r="35" spans="1:1" x14ac:dyDescent="0.25">
      <c r="A35">
        <v>223</v>
      </c>
    </row>
    <row r="36" spans="1:1" x14ac:dyDescent="0.25">
      <c r="A36">
        <v>233</v>
      </c>
    </row>
    <row r="37" spans="1:1" x14ac:dyDescent="0.25">
      <c r="A37">
        <v>271</v>
      </c>
    </row>
    <row r="38" spans="1:1" x14ac:dyDescent="0.25">
      <c r="A38">
        <v>244</v>
      </c>
    </row>
    <row r="39" spans="1:1" x14ac:dyDescent="0.25">
      <c r="A39">
        <v>277</v>
      </c>
    </row>
    <row r="40" spans="1:1" x14ac:dyDescent="0.25">
      <c r="A40">
        <v>229</v>
      </c>
    </row>
    <row r="41" spans="1:1" x14ac:dyDescent="0.25">
      <c r="A41">
        <v>254</v>
      </c>
    </row>
    <row r="42" spans="1:1" x14ac:dyDescent="0.25">
      <c r="A42">
        <v>259</v>
      </c>
    </row>
    <row r="43" spans="1:1" x14ac:dyDescent="0.25">
      <c r="A43">
        <v>254</v>
      </c>
    </row>
    <row r="44" spans="1:1" x14ac:dyDescent="0.25">
      <c r="A44">
        <v>234</v>
      </c>
    </row>
    <row r="45" spans="1:1" x14ac:dyDescent="0.25">
      <c r="A45">
        <v>269</v>
      </c>
    </row>
    <row r="46" spans="1:1" x14ac:dyDescent="0.25">
      <c r="A46">
        <v>243</v>
      </c>
    </row>
    <row r="47" spans="1:1" x14ac:dyDescent="0.25">
      <c r="A47">
        <v>260</v>
      </c>
    </row>
    <row r="48" spans="1:1" x14ac:dyDescent="0.25">
      <c r="A48">
        <v>250</v>
      </c>
    </row>
    <row r="49" spans="1:1" x14ac:dyDescent="0.25">
      <c r="A49">
        <v>255</v>
      </c>
    </row>
    <row r="50" spans="1:1" x14ac:dyDescent="0.25">
      <c r="A50">
        <v>254</v>
      </c>
    </row>
    <row r="51" spans="1:1" x14ac:dyDescent="0.25">
      <c r="A51">
        <v>255</v>
      </c>
    </row>
    <row r="52" spans="1:1" x14ac:dyDescent="0.25">
      <c r="A52">
        <v>250</v>
      </c>
    </row>
    <row r="53" spans="1:1" x14ac:dyDescent="0.25">
      <c r="A53">
        <v>257</v>
      </c>
    </row>
    <row r="54" spans="1:1" x14ac:dyDescent="0.25">
      <c r="A54">
        <v>229</v>
      </c>
    </row>
    <row r="55" spans="1:1" x14ac:dyDescent="0.25">
      <c r="A55">
        <v>253</v>
      </c>
    </row>
    <row r="56" spans="1:1" x14ac:dyDescent="0.25">
      <c r="A56">
        <v>274</v>
      </c>
    </row>
    <row r="57" spans="1:1" x14ac:dyDescent="0.25">
      <c r="A57">
        <v>263</v>
      </c>
    </row>
    <row r="58" spans="1:1" x14ac:dyDescent="0.25">
      <c r="A58">
        <v>270</v>
      </c>
    </row>
    <row r="59" spans="1:1" x14ac:dyDescent="0.25">
      <c r="A59">
        <v>262</v>
      </c>
    </row>
    <row r="60" spans="1:1" x14ac:dyDescent="0.25">
      <c r="A60">
        <v>249</v>
      </c>
    </row>
    <row r="61" spans="1:1" x14ac:dyDescent="0.25">
      <c r="A61">
        <v>266</v>
      </c>
    </row>
    <row r="62" spans="1:1" x14ac:dyDescent="0.25">
      <c r="A62">
        <v>282</v>
      </c>
    </row>
    <row r="63" spans="1:1" x14ac:dyDescent="0.25">
      <c r="A63">
        <v>240</v>
      </c>
    </row>
    <row r="64" spans="1:1" x14ac:dyDescent="0.25">
      <c r="A64">
        <v>242</v>
      </c>
    </row>
    <row r="65" spans="1:1" x14ac:dyDescent="0.25">
      <c r="A65">
        <v>285</v>
      </c>
    </row>
    <row r="66" spans="1:1" x14ac:dyDescent="0.25">
      <c r="A66">
        <v>283</v>
      </c>
    </row>
    <row r="67" spans="1:1" x14ac:dyDescent="0.25">
      <c r="A67">
        <v>256</v>
      </c>
    </row>
    <row r="68" spans="1:1" x14ac:dyDescent="0.25">
      <c r="A68">
        <v>289</v>
      </c>
    </row>
    <row r="69" spans="1:1" x14ac:dyDescent="0.25">
      <c r="A69">
        <v>234</v>
      </c>
    </row>
    <row r="70" spans="1:1" x14ac:dyDescent="0.25">
      <c r="A70">
        <v>277</v>
      </c>
    </row>
    <row r="71" spans="1:1" x14ac:dyDescent="0.25">
      <c r="A71">
        <v>266</v>
      </c>
    </row>
    <row r="72" spans="1:1" x14ac:dyDescent="0.25">
      <c r="A72">
        <v>275</v>
      </c>
    </row>
    <row r="73" spans="1:1" x14ac:dyDescent="0.25">
      <c r="A73">
        <v>271</v>
      </c>
    </row>
    <row r="74" spans="1:1" x14ac:dyDescent="0.25">
      <c r="A74">
        <v>277</v>
      </c>
    </row>
    <row r="75" spans="1:1" x14ac:dyDescent="0.25">
      <c r="A75">
        <v>273</v>
      </c>
    </row>
    <row r="76" spans="1:1" x14ac:dyDescent="0.25">
      <c r="A76">
        <v>247</v>
      </c>
    </row>
    <row r="77" spans="1:1" x14ac:dyDescent="0.25">
      <c r="A77">
        <v>249</v>
      </c>
    </row>
    <row r="78" spans="1:1" x14ac:dyDescent="0.25">
      <c r="A78">
        <v>261</v>
      </c>
    </row>
    <row r="79" spans="1:1" x14ac:dyDescent="0.25">
      <c r="A79">
        <v>233</v>
      </c>
    </row>
    <row r="80" spans="1:1" x14ac:dyDescent="0.25">
      <c r="A80">
        <v>242</v>
      </c>
    </row>
    <row r="81" spans="1:1" x14ac:dyDescent="0.25">
      <c r="A81">
        <v>245</v>
      </c>
    </row>
    <row r="82" spans="1:1" x14ac:dyDescent="0.25">
      <c r="A82">
        <v>248</v>
      </c>
    </row>
    <row r="83" spans="1:1" x14ac:dyDescent="0.25">
      <c r="A83">
        <v>231</v>
      </c>
    </row>
    <row r="84" spans="1:1" x14ac:dyDescent="0.25">
      <c r="A84">
        <v>260</v>
      </c>
    </row>
    <row r="85" spans="1:1" x14ac:dyDescent="0.25">
      <c r="A85">
        <v>245</v>
      </c>
    </row>
    <row r="86" spans="1:1" x14ac:dyDescent="0.25">
      <c r="A86">
        <v>228</v>
      </c>
    </row>
    <row r="87" spans="1:1" x14ac:dyDescent="0.25">
      <c r="A87">
        <v>223</v>
      </c>
    </row>
    <row r="88" spans="1:1" x14ac:dyDescent="0.25">
      <c r="A88">
        <v>246</v>
      </c>
    </row>
    <row r="89" spans="1:1" x14ac:dyDescent="0.25">
      <c r="A89">
        <v>226</v>
      </c>
    </row>
    <row r="90" spans="1:1" x14ac:dyDescent="0.25">
      <c r="A90">
        <v>225</v>
      </c>
    </row>
    <row r="91" spans="1:1" x14ac:dyDescent="0.25">
      <c r="A91">
        <v>254</v>
      </c>
    </row>
    <row r="92" spans="1:1" x14ac:dyDescent="0.25">
      <c r="A92">
        <v>224</v>
      </c>
    </row>
    <row r="93" spans="1:1" x14ac:dyDescent="0.25">
      <c r="A93">
        <v>241</v>
      </c>
    </row>
    <row r="94" spans="1:1" x14ac:dyDescent="0.25">
      <c r="A94">
        <v>243</v>
      </c>
    </row>
    <row r="95" spans="1:1" x14ac:dyDescent="0.25">
      <c r="A95">
        <v>257</v>
      </c>
    </row>
    <row r="96" spans="1:1" x14ac:dyDescent="0.25">
      <c r="A96">
        <v>206</v>
      </c>
    </row>
    <row r="97" spans="1:1" x14ac:dyDescent="0.25">
      <c r="A97">
        <v>240</v>
      </c>
    </row>
    <row r="98" spans="1:1" x14ac:dyDescent="0.25">
      <c r="A98">
        <v>226</v>
      </c>
    </row>
    <row r="99" spans="1:1" x14ac:dyDescent="0.25">
      <c r="A99">
        <v>201</v>
      </c>
    </row>
    <row r="100" spans="1:1" x14ac:dyDescent="0.25">
      <c r="A100">
        <v>260</v>
      </c>
    </row>
    <row r="101" spans="1:1" x14ac:dyDescent="0.25">
      <c r="A101">
        <v>228</v>
      </c>
    </row>
    <row r="102" spans="1:1" x14ac:dyDescent="0.25">
      <c r="A102">
        <v>218</v>
      </c>
    </row>
    <row r="103" spans="1:1" x14ac:dyDescent="0.25">
      <c r="A103">
        <v>254</v>
      </c>
    </row>
    <row r="104" spans="1:1" x14ac:dyDescent="0.25">
      <c r="A104">
        <v>207</v>
      </c>
    </row>
    <row r="105" spans="1:1" x14ac:dyDescent="0.25">
      <c r="A105">
        <v>200</v>
      </c>
    </row>
    <row r="106" spans="1:1" x14ac:dyDescent="0.25">
      <c r="A106">
        <v>236</v>
      </c>
    </row>
    <row r="107" spans="1:1" x14ac:dyDescent="0.25">
      <c r="A107">
        <v>228</v>
      </c>
    </row>
    <row r="108" spans="1:1" x14ac:dyDescent="0.25">
      <c r="A108">
        <v>204</v>
      </c>
    </row>
    <row r="109" spans="1:1" x14ac:dyDescent="0.25">
      <c r="A109">
        <v>215</v>
      </c>
    </row>
    <row r="110" spans="1:1" x14ac:dyDescent="0.25">
      <c r="A110">
        <v>198</v>
      </c>
    </row>
    <row r="111" spans="1:1" x14ac:dyDescent="0.25">
      <c r="A111">
        <v>208</v>
      </c>
    </row>
    <row r="112" spans="1:1" x14ac:dyDescent="0.25">
      <c r="A112">
        <v>180</v>
      </c>
    </row>
    <row r="113" spans="1:1" x14ac:dyDescent="0.25">
      <c r="A113">
        <v>207</v>
      </c>
    </row>
    <row r="114" spans="1:1" x14ac:dyDescent="0.25">
      <c r="A114">
        <v>205</v>
      </c>
    </row>
    <row r="115" spans="1:1" x14ac:dyDescent="0.25">
      <c r="A115">
        <v>237</v>
      </c>
    </row>
    <row r="116" spans="1:1" x14ac:dyDescent="0.25">
      <c r="A116">
        <v>210</v>
      </c>
    </row>
    <row r="117" spans="1:1" x14ac:dyDescent="0.25">
      <c r="A117">
        <v>165</v>
      </c>
    </row>
    <row r="118" spans="1:1" x14ac:dyDescent="0.25">
      <c r="A118">
        <v>203</v>
      </c>
    </row>
    <row r="119" spans="1:1" x14ac:dyDescent="0.25">
      <c r="A119">
        <v>225</v>
      </c>
    </row>
    <row r="120" spans="1:1" x14ac:dyDescent="0.25">
      <c r="A120">
        <v>197</v>
      </c>
    </row>
    <row r="121" spans="1:1" x14ac:dyDescent="0.25">
      <c r="A121">
        <v>211</v>
      </c>
    </row>
    <row r="122" spans="1:1" x14ac:dyDescent="0.25">
      <c r="A122">
        <v>201</v>
      </c>
    </row>
    <row r="123" spans="1:1" x14ac:dyDescent="0.25">
      <c r="A123">
        <v>214</v>
      </c>
    </row>
    <row r="124" spans="1:1" x14ac:dyDescent="0.25">
      <c r="A124">
        <v>214</v>
      </c>
    </row>
    <row r="125" spans="1:1" x14ac:dyDescent="0.25">
      <c r="A125">
        <v>189</v>
      </c>
    </row>
    <row r="126" spans="1:1" x14ac:dyDescent="0.25">
      <c r="A126">
        <v>212</v>
      </c>
    </row>
    <row r="127" spans="1:1" x14ac:dyDescent="0.25">
      <c r="A127">
        <v>194</v>
      </c>
    </row>
    <row r="128" spans="1:1" x14ac:dyDescent="0.25">
      <c r="A128">
        <v>198</v>
      </c>
    </row>
    <row r="129" spans="1:1" x14ac:dyDescent="0.25">
      <c r="A129">
        <v>198</v>
      </c>
    </row>
    <row r="130" spans="1:1" x14ac:dyDescent="0.25">
      <c r="A130">
        <v>213</v>
      </c>
    </row>
    <row r="131" spans="1:1" x14ac:dyDescent="0.25">
      <c r="A131">
        <v>249</v>
      </c>
    </row>
    <row r="132" spans="1:1" x14ac:dyDescent="0.25">
      <c r="A132">
        <v>205</v>
      </c>
    </row>
    <row r="133" spans="1:1" x14ac:dyDescent="0.25">
      <c r="A133">
        <v>251</v>
      </c>
    </row>
    <row r="134" spans="1:1" x14ac:dyDescent="0.25">
      <c r="A134">
        <v>217</v>
      </c>
    </row>
    <row r="135" spans="1:1" x14ac:dyDescent="0.25">
      <c r="A135">
        <v>226</v>
      </c>
    </row>
    <row r="136" spans="1:1" x14ac:dyDescent="0.25">
      <c r="A136">
        <v>203</v>
      </c>
    </row>
    <row r="137" spans="1:1" x14ac:dyDescent="0.25">
      <c r="A137">
        <v>209</v>
      </c>
    </row>
    <row r="138" spans="1:1" x14ac:dyDescent="0.25">
      <c r="A138">
        <v>198</v>
      </c>
    </row>
    <row r="139" spans="1:1" x14ac:dyDescent="0.25">
      <c r="A139">
        <v>209</v>
      </c>
    </row>
    <row r="140" spans="1:1" x14ac:dyDescent="0.25">
      <c r="A140">
        <v>203</v>
      </c>
    </row>
    <row r="141" spans="1:1" x14ac:dyDescent="0.25">
      <c r="A141">
        <v>201</v>
      </c>
    </row>
    <row r="142" spans="1:1" x14ac:dyDescent="0.25">
      <c r="A142">
        <v>234</v>
      </c>
    </row>
    <row r="143" spans="1:1" x14ac:dyDescent="0.25">
      <c r="A143">
        <v>247</v>
      </c>
    </row>
    <row r="144" spans="1:1" x14ac:dyDescent="0.25">
      <c r="A144">
        <v>223</v>
      </c>
    </row>
    <row r="145" spans="1:1" x14ac:dyDescent="0.25">
      <c r="A145">
        <v>247</v>
      </c>
    </row>
    <row r="146" spans="1:1" x14ac:dyDescent="0.25">
      <c r="A146">
        <v>221</v>
      </c>
    </row>
    <row r="147" spans="1:1" x14ac:dyDescent="0.25">
      <c r="A147">
        <v>203</v>
      </c>
    </row>
    <row r="148" spans="1:1" x14ac:dyDescent="0.25">
      <c r="A148">
        <v>275</v>
      </c>
    </row>
    <row r="149" spans="1:1" x14ac:dyDescent="0.25">
      <c r="A149">
        <v>272</v>
      </c>
    </row>
    <row r="150" spans="1:1" x14ac:dyDescent="0.25">
      <c r="A150">
        <v>298</v>
      </c>
    </row>
    <row r="151" spans="1:1" x14ac:dyDescent="0.25">
      <c r="A151">
        <v>290</v>
      </c>
    </row>
    <row r="152" spans="1:1" x14ac:dyDescent="0.25">
      <c r="A152">
        <v>292</v>
      </c>
    </row>
    <row r="153" spans="1:1" x14ac:dyDescent="0.25">
      <c r="A153">
        <v>335</v>
      </c>
    </row>
    <row r="154" spans="1:1" x14ac:dyDescent="0.25">
      <c r="A154">
        <v>350</v>
      </c>
    </row>
    <row r="155" spans="1:1" x14ac:dyDescent="0.25">
      <c r="A155">
        <v>362</v>
      </c>
    </row>
    <row r="156" spans="1:1" x14ac:dyDescent="0.25">
      <c r="A156">
        <v>349</v>
      </c>
    </row>
    <row r="157" spans="1:1" x14ac:dyDescent="0.25">
      <c r="A157">
        <v>343</v>
      </c>
    </row>
    <row r="158" spans="1:1" x14ac:dyDescent="0.25">
      <c r="A158">
        <v>369</v>
      </c>
    </row>
    <row r="159" spans="1:1" x14ac:dyDescent="0.25">
      <c r="A159">
        <v>380</v>
      </c>
    </row>
    <row r="160" spans="1:1" x14ac:dyDescent="0.25">
      <c r="A160">
        <v>354</v>
      </c>
    </row>
    <row r="161" spans="1:1" x14ac:dyDescent="0.25">
      <c r="A161">
        <v>381</v>
      </c>
    </row>
    <row r="162" spans="1:1" x14ac:dyDescent="0.25">
      <c r="A162">
        <v>431</v>
      </c>
    </row>
    <row r="163" spans="1:1" x14ac:dyDescent="0.25">
      <c r="A163">
        <v>422</v>
      </c>
    </row>
    <row r="164" spans="1:1" x14ac:dyDescent="0.25">
      <c r="A164">
        <v>434</v>
      </c>
    </row>
    <row r="165" spans="1:1" x14ac:dyDescent="0.25">
      <c r="A165">
        <v>454</v>
      </c>
    </row>
    <row r="166" spans="1:1" x14ac:dyDescent="0.25">
      <c r="A166">
        <v>468</v>
      </c>
    </row>
    <row r="167" spans="1:1" x14ac:dyDescent="0.25">
      <c r="A167">
        <v>464</v>
      </c>
    </row>
    <row r="168" spans="1:1" x14ac:dyDescent="0.25">
      <c r="A168">
        <v>496</v>
      </c>
    </row>
    <row r="169" spans="1:1" x14ac:dyDescent="0.25">
      <c r="A169">
        <v>510</v>
      </c>
    </row>
    <row r="170" spans="1:1" x14ac:dyDescent="0.25">
      <c r="A170">
        <v>551</v>
      </c>
    </row>
    <row r="171" spans="1:1" x14ac:dyDescent="0.25">
      <c r="A171">
        <v>535</v>
      </c>
    </row>
    <row r="172" spans="1:1" x14ac:dyDescent="0.25">
      <c r="A172">
        <v>590</v>
      </c>
    </row>
    <row r="173" spans="1:1" x14ac:dyDescent="0.25">
      <c r="A173">
        <v>595</v>
      </c>
    </row>
    <row r="174" spans="1:1" x14ac:dyDescent="0.25">
      <c r="A174">
        <v>640</v>
      </c>
    </row>
    <row r="175" spans="1:1" x14ac:dyDescent="0.25">
      <c r="A175">
        <v>640</v>
      </c>
    </row>
    <row r="176" spans="1:1" x14ac:dyDescent="0.25">
      <c r="A176">
        <v>728</v>
      </c>
    </row>
    <row r="177" spans="1:1" x14ac:dyDescent="0.25">
      <c r="A177">
        <v>749</v>
      </c>
    </row>
    <row r="178" spans="1:1" x14ac:dyDescent="0.25">
      <c r="A178">
        <v>739</v>
      </c>
    </row>
    <row r="179" spans="1:1" x14ac:dyDescent="0.25">
      <c r="A179">
        <v>804</v>
      </c>
    </row>
    <row r="180" spans="1:1" x14ac:dyDescent="0.25">
      <c r="A180">
        <v>857</v>
      </c>
    </row>
    <row r="181" spans="1:1" x14ac:dyDescent="0.25">
      <c r="A181">
        <v>885</v>
      </c>
    </row>
    <row r="182" spans="1:1" x14ac:dyDescent="0.25">
      <c r="A182">
        <v>944</v>
      </c>
    </row>
    <row r="183" spans="1:1" x14ac:dyDescent="0.25">
      <c r="A183">
        <v>970</v>
      </c>
    </row>
    <row r="184" spans="1:1" x14ac:dyDescent="0.25">
      <c r="A184">
        <v>961</v>
      </c>
    </row>
    <row r="185" spans="1:1" x14ac:dyDescent="0.25">
      <c r="A185">
        <v>1041</v>
      </c>
    </row>
    <row r="186" spans="1:1" x14ac:dyDescent="0.25">
      <c r="A186">
        <v>1090</v>
      </c>
    </row>
    <row r="187" spans="1:1" x14ac:dyDescent="0.25">
      <c r="A187">
        <v>1109</v>
      </c>
    </row>
    <row r="188" spans="1:1" x14ac:dyDescent="0.25">
      <c r="A188">
        <v>1227</v>
      </c>
    </row>
    <row r="189" spans="1:1" x14ac:dyDescent="0.25">
      <c r="A189">
        <v>1259</v>
      </c>
    </row>
    <row r="190" spans="1:1" x14ac:dyDescent="0.25">
      <c r="A190">
        <v>1340</v>
      </c>
    </row>
    <row r="191" spans="1:1" x14ac:dyDescent="0.25">
      <c r="A191">
        <v>1319</v>
      </c>
    </row>
    <row r="192" spans="1:1" x14ac:dyDescent="0.25">
      <c r="A192">
        <v>1379</v>
      </c>
    </row>
    <row r="193" spans="1:1" x14ac:dyDescent="0.25">
      <c r="A193">
        <v>1409</v>
      </c>
    </row>
    <row r="194" spans="1:1" x14ac:dyDescent="0.25">
      <c r="A194">
        <v>1470</v>
      </c>
    </row>
    <row r="195" spans="1:1" x14ac:dyDescent="0.25">
      <c r="A195">
        <v>1506</v>
      </c>
    </row>
    <row r="196" spans="1:1" x14ac:dyDescent="0.25">
      <c r="A196">
        <v>1598</v>
      </c>
    </row>
    <row r="197" spans="1:1" x14ac:dyDescent="0.25">
      <c r="A197">
        <v>1573</v>
      </c>
    </row>
    <row r="198" spans="1:1" x14ac:dyDescent="0.25">
      <c r="A198">
        <v>1586</v>
      </c>
    </row>
    <row r="199" spans="1:1" x14ac:dyDescent="0.25">
      <c r="A199">
        <v>1538</v>
      </c>
    </row>
    <row r="200" spans="1:1" x14ac:dyDescent="0.25">
      <c r="A200">
        <v>1593</v>
      </c>
    </row>
    <row r="201" spans="1:1" x14ac:dyDescent="0.25">
      <c r="A201">
        <v>1496</v>
      </c>
    </row>
    <row r="202" spans="1:1" x14ac:dyDescent="0.25">
      <c r="A202">
        <v>1528</v>
      </c>
    </row>
    <row r="203" spans="1:1" x14ac:dyDescent="0.25">
      <c r="A203">
        <v>1566</v>
      </c>
    </row>
    <row r="204" spans="1:1" x14ac:dyDescent="0.25">
      <c r="A204">
        <v>1517</v>
      </c>
    </row>
    <row r="205" spans="1:1" x14ac:dyDescent="0.25">
      <c r="A205">
        <v>1483</v>
      </c>
    </row>
    <row r="206" spans="1:1" x14ac:dyDescent="0.25">
      <c r="A206">
        <v>1457</v>
      </c>
    </row>
    <row r="207" spans="1:1" x14ac:dyDescent="0.25">
      <c r="A207">
        <v>1455</v>
      </c>
    </row>
    <row r="208" spans="1:1" x14ac:dyDescent="0.25">
      <c r="A208">
        <v>1322</v>
      </c>
    </row>
    <row r="209" spans="1:1" x14ac:dyDescent="0.25">
      <c r="A209">
        <v>1291</v>
      </c>
    </row>
    <row r="210" spans="1:1" x14ac:dyDescent="0.25">
      <c r="A210">
        <v>1225</v>
      </c>
    </row>
    <row r="211" spans="1:1" x14ac:dyDescent="0.25">
      <c r="A211">
        <v>1202</v>
      </c>
    </row>
    <row r="212" spans="1:1" x14ac:dyDescent="0.25">
      <c r="A212">
        <v>1153</v>
      </c>
    </row>
    <row r="213" spans="1:1" x14ac:dyDescent="0.25">
      <c r="A213">
        <v>1077</v>
      </c>
    </row>
    <row r="214" spans="1:1" x14ac:dyDescent="0.25">
      <c r="A214">
        <v>999</v>
      </c>
    </row>
    <row r="215" spans="1:1" x14ac:dyDescent="0.25">
      <c r="A215">
        <v>997</v>
      </c>
    </row>
    <row r="216" spans="1:1" x14ac:dyDescent="0.25">
      <c r="A216">
        <v>929</v>
      </c>
    </row>
    <row r="217" spans="1:1" x14ac:dyDescent="0.25">
      <c r="A217">
        <v>882</v>
      </c>
    </row>
    <row r="218" spans="1:1" x14ac:dyDescent="0.25">
      <c r="A218">
        <v>836</v>
      </c>
    </row>
    <row r="219" spans="1:1" x14ac:dyDescent="0.25">
      <c r="A219">
        <v>818</v>
      </c>
    </row>
    <row r="220" spans="1:1" x14ac:dyDescent="0.25">
      <c r="A220">
        <v>726</v>
      </c>
    </row>
    <row r="221" spans="1:1" x14ac:dyDescent="0.25">
      <c r="A221">
        <v>725</v>
      </c>
    </row>
    <row r="222" spans="1:1" x14ac:dyDescent="0.25">
      <c r="A222">
        <v>653</v>
      </c>
    </row>
    <row r="223" spans="1:1" x14ac:dyDescent="0.25">
      <c r="A223">
        <v>515</v>
      </c>
    </row>
    <row r="224" spans="1:1" x14ac:dyDescent="0.25">
      <c r="A224">
        <v>551</v>
      </c>
    </row>
    <row r="225" spans="1:1" x14ac:dyDescent="0.25">
      <c r="A225">
        <v>526</v>
      </c>
    </row>
    <row r="226" spans="1:1" x14ac:dyDescent="0.25">
      <c r="A226">
        <v>538</v>
      </c>
    </row>
    <row r="227" spans="1:1" x14ac:dyDescent="0.25">
      <c r="A227">
        <v>458</v>
      </c>
    </row>
    <row r="228" spans="1:1" x14ac:dyDescent="0.25">
      <c r="A228">
        <v>447</v>
      </c>
    </row>
    <row r="229" spans="1:1" x14ac:dyDescent="0.25">
      <c r="A229">
        <v>410</v>
      </c>
    </row>
    <row r="230" spans="1:1" x14ac:dyDescent="0.25">
      <c r="A230">
        <v>382</v>
      </c>
    </row>
    <row r="231" spans="1:1" x14ac:dyDescent="0.25">
      <c r="A231">
        <v>329</v>
      </c>
    </row>
    <row r="232" spans="1:1" x14ac:dyDescent="0.25">
      <c r="A232">
        <v>338</v>
      </c>
    </row>
    <row r="233" spans="1:1" x14ac:dyDescent="0.25">
      <c r="A233">
        <v>318</v>
      </c>
    </row>
    <row r="234" spans="1:1" x14ac:dyDescent="0.25">
      <c r="A234">
        <v>312</v>
      </c>
    </row>
    <row r="235" spans="1:1" x14ac:dyDescent="0.25">
      <c r="A235">
        <v>337</v>
      </c>
    </row>
    <row r="236" spans="1:1" x14ac:dyDescent="0.25">
      <c r="A236">
        <v>310</v>
      </c>
    </row>
    <row r="237" spans="1:1" x14ac:dyDescent="0.25">
      <c r="A237">
        <v>268</v>
      </c>
    </row>
    <row r="238" spans="1:1" x14ac:dyDescent="0.25">
      <c r="A238">
        <v>267</v>
      </c>
    </row>
    <row r="239" spans="1:1" x14ac:dyDescent="0.25">
      <c r="A239">
        <v>288</v>
      </c>
    </row>
    <row r="240" spans="1:1" x14ac:dyDescent="0.25">
      <c r="A240">
        <v>267</v>
      </c>
    </row>
    <row r="241" spans="1:1" x14ac:dyDescent="0.25">
      <c r="A241">
        <v>239</v>
      </c>
    </row>
    <row r="242" spans="1:1" x14ac:dyDescent="0.25">
      <c r="A242">
        <v>232</v>
      </c>
    </row>
    <row r="243" spans="1:1" x14ac:dyDescent="0.25">
      <c r="A243">
        <v>240</v>
      </c>
    </row>
    <row r="244" spans="1:1" x14ac:dyDescent="0.25">
      <c r="A244">
        <v>254</v>
      </c>
    </row>
    <row r="245" spans="1:1" x14ac:dyDescent="0.25">
      <c r="A245">
        <v>226</v>
      </c>
    </row>
    <row r="246" spans="1:1" x14ac:dyDescent="0.25">
      <c r="A246">
        <v>228</v>
      </c>
    </row>
    <row r="247" spans="1:1" x14ac:dyDescent="0.25">
      <c r="A247">
        <v>235</v>
      </c>
    </row>
    <row r="248" spans="1:1" x14ac:dyDescent="0.25">
      <c r="A248">
        <v>226</v>
      </c>
    </row>
    <row r="249" spans="1:1" x14ac:dyDescent="0.25">
      <c r="A249">
        <v>212</v>
      </c>
    </row>
    <row r="250" spans="1:1" x14ac:dyDescent="0.25">
      <c r="A250">
        <v>220</v>
      </c>
    </row>
    <row r="251" spans="1:1" x14ac:dyDescent="0.25">
      <c r="A251">
        <v>214</v>
      </c>
    </row>
    <row r="252" spans="1:1" x14ac:dyDescent="0.25">
      <c r="A252">
        <v>210</v>
      </c>
    </row>
    <row r="253" spans="1:1" x14ac:dyDescent="0.25">
      <c r="A253">
        <v>203</v>
      </c>
    </row>
    <row r="254" spans="1:1" x14ac:dyDescent="0.25">
      <c r="A254">
        <v>245</v>
      </c>
    </row>
    <row r="255" spans="1:1" x14ac:dyDescent="0.25">
      <c r="A255">
        <v>195</v>
      </c>
    </row>
    <row r="256" spans="1:1" x14ac:dyDescent="0.25">
      <c r="A256">
        <v>220</v>
      </c>
    </row>
    <row r="257" spans="1:1" x14ac:dyDescent="0.25">
      <c r="A257">
        <v>236</v>
      </c>
    </row>
    <row r="258" spans="1:1" x14ac:dyDescent="0.25">
      <c r="A258">
        <v>214</v>
      </c>
    </row>
    <row r="259" spans="1:1" x14ac:dyDescent="0.25">
      <c r="A259">
        <v>200</v>
      </c>
    </row>
    <row r="260" spans="1:1" x14ac:dyDescent="0.25">
      <c r="A260">
        <v>201</v>
      </c>
    </row>
    <row r="261" spans="1:1" x14ac:dyDescent="0.25">
      <c r="A261">
        <v>177</v>
      </c>
    </row>
    <row r="262" spans="1:1" x14ac:dyDescent="0.25">
      <c r="A262">
        <v>189</v>
      </c>
    </row>
    <row r="263" spans="1:1" x14ac:dyDescent="0.25">
      <c r="A263">
        <v>170</v>
      </c>
    </row>
    <row r="264" spans="1:1" x14ac:dyDescent="0.25">
      <c r="A264">
        <v>185</v>
      </c>
    </row>
    <row r="265" spans="1:1" x14ac:dyDescent="0.25">
      <c r="A265">
        <v>205</v>
      </c>
    </row>
    <row r="266" spans="1:1" x14ac:dyDescent="0.25">
      <c r="A266">
        <v>154</v>
      </c>
    </row>
    <row r="267" spans="1:1" x14ac:dyDescent="0.25">
      <c r="A267">
        <v>184</v>
      </c>
    </row>
    <row r="268" spans="1:1" x14ac:dyDescent="0.25">
      <c r="A268">
        <v>180</v>
      </c>
    </row>
    <row r="269" spans="1:1" x14ac:dyDescent="0.25">
      <c r="A269">
        <v>157</v>
      </c>
    </row>
    <row r="270" spans="1:1" x14ac:dyDescent="0.25">
      <c r="A270">
        <v>175</v>
      </c>
    </row>
    <row r="271" spans="1:1" x14ac:dyDescent="0.25">
      <c r="A271">
        <v>181</v>
      </c>
    </row>
    <row r="272" spans="1:1" x14ac:dyDescent="0.25">
      <c r="A272">
        <v>182</v>
      </c>
    </row>
    <row r="273" spans="1:1" x14ac:dyDescent="0.25">
      <c r="A273">
        <v>165</v>
      </c>
    </row>
    <row r="274" spans="1:1" x14ac:dyDescent="0.25">
      <c r="A274">
        <v>193</v>
      </c>
    </row>
    <row r="275" spans="1:1" x14ac:dyDescent="0.25">
      <c r="A275">
        <v>155</v>
      </c>
    </row>
    <row r="276" spans="1:1" x14ac:dyDescent="0.25">
      <c r="A276">
        <v>192</v>
      </c>
    </row>
    <row r="277" spans="1:1" x14ac:dyDescent="0.25">
      <c r="A277">
        <v>149</v>
      </c>
    </row>
    <row r="278" spans="1:1" x14ac:dyDescent="0.25">
      <c r="A278">
        <v>151</v>
      </c>
    </row>
    <row r="279" spans="1:1" x14ac:dyDescent="0.25">
      <c r="A279">
        <v>174</v>
      </c>
    </row>
    <row r="280" spans="1:1" x14ac:dyDescent="0.25">
      <c r="A280">
        <v>156</v>
      </c>
    </row>
    <row r="281" spans="1:1" x14ac:dyDescent="0.25">
      <c r="A281">
        <v>156</v>
      </c>
    </row>
    <row r="282" spans="1:1" x14ac:dyDescent="0.25">
      <c r="A282">
        <v>176</v>
      </c>
    </row>
    <row r="283" spans="1:1" x14ac:dyDescent="0.25">
      <c r="A283">
        <v>156</v>
      </c>
    </row>
    <row r="284" spans="1:1" x14ac:dyDescent="0.25">
      <c r="A284">
        <v>145</v>
      </c>
    </row>
    <row r="285" spans="1:1" x14ac:dyDescent="0.25">
      <c r="A285">
        <v>165</v>
      </c>
    </row>
    <row r="286" spans="1:1" x14ac:dyDescent="0.25">
      <c r="A286">
        <v>132</v>
      </c>
    </row>
    <row r="287" spans="1:1" x14ac:dyDescent="0.25">
      <c r="A287">
        <v>167</v>
      </c>
    </row>
    <row r="288" spans="1:1" x14ac:dyDescent="0.25">
      <c r="A288">
        <v>152</v>
      </c>
    </row>
    <row r="289" spans="1:1" x14ac:dyDescent="0.25">
      <c r="A289">
        <v>144</v>
      </c>
    </row>
    <row r="290" spans="1:1" x14ac:dyDescent="0.25">
      <c r="A290">
        <v>132</v>
      </c>
    </row>
    <row r="291" spans="1:1" x14ac:dyDescent="0.25">
      <c r="A291">
        <v>161</v>
      </c>
    </row>
    <row r="292" spans="1:1" x14ac:dyDescent="0.25">
      <c r="A292">
        <v>141</v>
      </c>
    </row>
    <row r="293" spans="1:1" x14ac:dyDescent="0.25">
      <c r="A293">
        <v>145</v>
      </c>
    </row>
    <row r="294" spans="1:1" x14ac:dyDescent="0.25">
      <c r="A294">
        <v>133</v>
      </c>
    </row>
    <row r="295" spans="1:1" x14ac:dyDescent="0.25">
      <c r="A295">
        <v>154</v>
      </c>
    </row>
    <row r="296" spans="1:1" x14ac:dyDescent="0.25">
      <c r="A296">
        <v>126</v>
      </c>
    </row>
    <row r="297" spans="1:1" x14ac:dyDescent="0.25">
      <c r="A297">
        <v>171</v>
      </c>
    </row>
    <row r="298" spans="1:1" x14ac:dyDescent="0.25">
      <c r="A298">
        <v>168</v>
      </c>
    </row>
    <row r="299" spans="1:1" x14ac:dyDescent="0.25">
      <c r="A299">
        <v>140</v>
      </c>
    </row>
    <row r="300" spans="1:1" x14ac:dyDescent="0.25">
      <c r="A300">
        <v>154</v>
      </c>
    </row>
    <row r="301" spans="1:1" x14ac:dyDescent="0.25">
      <c r="A301">
        <v>156</v>
      </c>
    </row>
    <row r="302" spans="1:1" x14ac:dyDescent="0.25">
      <c r="A302">
        <v>138</v>
      </c>
    </row>
    <row r="303" spans="1:1" x14ac:dyDescent="0.25">
      <c r="A303">
        <v>153</v>
      </c>
    </row>
    <row r="304" spans="1:1" x14ac:dyDescent="0.25">
      <c r="A304">
        <v>125</v>
      </c>
    </row>
    <row r="305" spans="1:1" x14ac:dyDescent="0.25">
      <c r="A305">
        <v>152</v>
      </c>
    </row>
    <row r="306" spans="1:1" x14ac:dyDescent="0.25">
      <c r="A306">
        <v>154</v>
      </c>
    </row>
    <row r="307" spans="1:1" x14ac:dyDescent="0.25">
      <c r="A307">
        <v>147</v>
      </c>
    </row>
    <row r="308" spans="1:1" x14ac:dyDescent="0.25">
      <c r="A308">
        <v>150</v>
      </c>
    </row>
    <row r="309" spans="1:1" x14ac:dyDescent="0.25">
      <c r="A309">
        <v>157</v>
      </c>
    </row>
    <row r="310" spans="1:1" x14ac:dyDescent="0.25">
      <c r="A310">
        <v>132</v>
      </c>
    </row>
    <row r="311" spans="1:1" x14ac:dyDescent="0.25">
      <c r="A311">
        <v>138</v>
      </c>
    </row>
    <row r="312" spans="1:1" x14ac:dyDescent="0.25">
      <c r="A312">
        <v>137</v>
      </c>
    </row>
    <row r="313" spans="1:1" x14ac:dyDescent="0.25">
      <c r="A313">
        <v>137</v>
      </c>
    </row>
    <row r="314" spans="1:1" x14ac:dyDescent="0.25">
      <c r="A314">
        <v>160</v>
      </c>
    </row>
    <row r="315" spans="1:1" x14ac:dyDescent="0.25">
      <c r="A315">
        <v>135</v>
      </c>
    </row>
    <row r="316" spans="1:1" x14ac:dyDescent="0.25">
      <c r="A316">
        <v>150</v>
      </c>
    </row>
    <row r="317" spans="1:1" x14ac:dyDescent="0.25">
      <c r="A317">
        <v>112</v>
      </c>
    </row>
    <row r="318" spans="1:1" x14ac:dyDescent="0.25">
      <c r="A318">
        <v>134</v>
      </c>
    </row>
    <row r="319" spans="1:1" x14ac:dyDescent="0.25">
      <c r="A319">
        <v>140</v>
      </c>
    </row>
    <row r="320" spans="1:1" x14ac:dyDescent="0.25">
      <c r="A320">
        <v>125</v>
      </c>
    </row>
    <row r="321" spans="1:1" x14ac:dyDescent="0.25">
      <c r="A321">
        <v>125</v>
      </c>
    </row>
    <row r="322" spans="1:1" x14ac:dyDescent="0.25">
      <c r="A322">
        <v>136</v>
      </c>
    </row>
    <row r="323" spans="1:1" x14ac:dyDescent="0.25">
      <c r="A323">
        <v>129</v>
      </c>
    </row>
    <row r="324" spans="1:1" x14ac:dyDescent="0.25">
      <c r="A324">
        <v>150</v>
      </c>
    </row>
    <row r="325" spans="1:1" x14ac:dyDescent="0.25">
      <c r="A325">
        <v>155</v>
      </c>
    </row>
    <row r="326" spans="1:1" x14ac:dyDescent="0.25">
      <c r="A326">
        <v>133</v>
      </c>
    </row>
    <row r="327" spans="1:1" x14ac:dyDescent="0.25">
      <c r="A327">
        <v>142</v>
      </c>
    </row>
    <row r="328" spans="1:1" x14ac:dyDescent="0.25">
      <c r="A328">
        <v>147</v>
      </c>
    </row>
    <row r="329" spans="1:1" x14ac:dyDescent="0.25">
      <c r="A329">
        <v>156</v>
      </c>
    </row>
    <row r="330" spans="1:1" x14ac:dyDescent="0.25">
      <c r="A330">
        <v>139</v>
      </c>
    </row>
    <row r="331" spans="1:1" x14ac:dyDescent="0.25">
      <c r="A331">
        <v>129</v>
      </c>
    </row>
    <row r="332" spans="1:1" x14ac:dyDescent="0.25">
      <c r="A332">
        <v>134</v>
      </c>
    </row>
    <row r="333" spans="1:1" x14ac:dyDescent="0.25">
      <c r="A333">
        <v>142</v>
      </c>
    </row>
    <row r="334" spans="1:1" x14ac:dyDescent="0.25">
      <c r="A334">
        <v>167</v>
      </c>
    </row>
    <row r="335" spans="1:1" x14ac:dyDescent="0.25">
      <c r="A335">
        <v>160</v>
      </c>
    </row>
    <row r="336" spans="1:1" x14ac:dyDescent="0.25">
      <c r="A336">
        <v>151</v>
      </c>
    </row>
    <row r="337" spans="1:1" x14ac:dyDescent="0.25">
      <c r="A337">
        <v>149</v>
      </c>
    </row>
    <row r="338" spans="1:1" x14ac:dyDescent="0.25">
      <c r="A338">
        <v>148</v>
      </c>
    </row>
    <row r="339" spans="1:1" x14ac:dyDescent="0.25">
      <c r="A339">
        <v>169</v>
      </c>
    </row>
    <row r="340" spans="1:1" x14ac:dyDescent="0.25">
      <c r="A340">
        <v>173</v>
      </c>
    </row>
    <row r="341" spans="1:1" x14ac:dyDescent="0.25">
      <c r="A341">
        <v>175</v>
      </c>
    </row>
    <row r="342" spans="1:1" x14ac:dyDescent="0.25">
      <c r="A342">
        <v>160</v>
      </c>
    </row>
    <row r="343" spans="1:1" x14ac:dyDescent="0.25">
      <c r="A343">
        <v>141</v>
      </c>
    </row>
    <row r="344" spans="1:1" x14ac:dyDescent="0.25">
      <c r="A344">
        <v>166</v>
      </c>
    </row>
    <row r="345" spans="1:1" x14ac:dyDescent="0.25">
      <c r="A345">
        <v>167</v>
      </c>
    </row>
    <row r="346" spans="1:1" x14ac:dyDescent="0.25">
      <c r="A346">
        <v>157</v>
      </c>
    </row>
    <row r="347" spans="1:1" x14ac:dyDescent="0.25">
      <c r="A347">
        <v>163</v>
      </c>
    </row>
    <row r="348" spans="1:1" x14ac:dyDescent="0.25">
      <c r="A348">
        <v>215</v>
      </c>
    </row>
    <row r="349" spans="1:1" x14ac:dyDescent="0.25">
      <c r="A349">
        <v>190</v>
      </c>
    </row>
    <row r="350" spans="1:1" x14ac:dyDescent="0.25">
      <c r="A350">
        <v>183</v>
      </c>
    </row>
    <row r="351" spans="1:1" x14ac:dyDescent="0.25">
      <c r="A351">
        <v>200</v>
      </c>
    </row>
    <row r="352" spans="1:1" x14ac:dyDescent="0.25">
      <c r="A352">
        <v>197</v>
      </c>
    </row>
    <row r="353" spans="1:1" x14ac:dyDescent="0.25">
      <c r="A353">
        <v>215</v>
      </c>
    </row>
    <row r="354" spans="1:1" x14ac:dyDescent="0.25">
      <c r="A354">
        <v>210</v>
      </c>
    </row>
    <row r="355" spans="1:1" x14ac:dyDescent="0.25">
      <c r="A355">
        <v>186</v>
      </c>
    </row>
    <row r="356" spans="1:1" x14ac:dyDescent="0.25">
      <c r="A356">
        <v>218</v>
      </c>
    </row>
    <row r="357" spans="1:1" x14ac:dyDescent="0.25">
      <c r="A357">
        <v>232</v>
      </c>
    </row>
    <row r="358" spans="1:1" x14ac:dyDescent="0.25">
      <c r="A358">
        <v>208</v>
      </c>
    </row>
    <row r="359" spans="1:1" x14ac:dyDescent="0.25">
      <c r="A359">
        <v>218</v>
      </c>
    </row>
    <row r="360" spans="1:1" x14ac:dyDescent="0.25">
      <c r="A360">
        <v>223</v>
      </c>
    </row>
    <row r="361" spans="1:1" x14ac:dyDescent="0.25">
      <c r="A361">
        <v>240</v>
      </c>
    </row>
    <row r="362" spans="1:1" x14ac:dyDescent="0.25">
      <c r="A362">
        <v>238</v>
      </c>
    </row>
    <row r="363" spans="1:1" x14ac:dyDescent="0.25">
      <c r="A363">
        <v>221</v>
      </c>
    </row>
    <row r="364" spans="1:1" x14ac:dyDescent="0.25">
      <c r="A364">
        <v>248</v>
      </c>
    </row>
    <row r="365" spans="1:1" x14ac:dyDescent="0.25">
      <c r="A365">
        <v>235</v>
      </c>
    </row>
    <row r="366" spans="1:1" x14ac:dyDescent="0.25">
      <c r="A366">
        <v>255</v>
      </c>
    </row>
    <row r="367" spans="1:1" x14ac:dyDescent="0.25">
      <c r="A367">
        <v>239</v>
      </c>
    </row>
    <row r="368" spans="1:1" x14ac:dyDescent="0.25">
      <c r="A368">
        <v>284</v>
      </c>
    </row>
    <row r="369" spans="1:1" x14ac:dyDescent="0.25">
      <c r="A369">
        <v>250</v>
      </c>
    </row>
    <row r="370" spans="1:1" x14ac:dyDescent="0.25">
      <c r="A370">
        <v>271</v>
      </c>
    </row>
    <row r="371" spans="1:1" x14ac:dyDescent="0.25">
      <c r="A371">
        <v>255</v>
      </c>
    </row>
    <row r="372" spans="1:1" x14ac:dyDescent="0.25">
      <c r="A372">
        <v>267</v>
      </c>
    </row>
    <row r="373" spans="1:1" x14ac:dyDescent="0.25">
      <c r="A373">
        <v>254</v>
      </c>
    </row>
    <row r="374" spans="1:1" x14ac:dyDescent="0.25">
      <c r="A374">
        <v>221</v>
      </c>
    </row>
    <row r="375" spans="1:1" x14ac:dyDescent="0.25">
      <c r="A375">
        <v>227</v>
      </c>
    </row>
    <row r="376" spans="1:1" x14ac:dyDescent="0.25">
      <c r="A376">
        <v>255</v>
      </c>
    </row>
    <row r="377" spans="1:1" x14ac:dyDescent="0.25">
      <c r="A377">
        <v>242</v>
      </c>
    </row>
    <row r="378" spans="1:1" x14ac:dyDescent="0.25">
      <c r="A378">
        <v>237</v>
      </c>
    </row>
    <row r="379" spans="1:1" x14ac:dyDescent="0.25">
      <c r="A379">
        <v>222</v>
      </c>
    </row>
    <row r="380" spans="1:1" x14ac:dyDescent="0.25">
      <c r="A380">
        <v>216</v>
      </c>
    </row>
    <row r="381" spans="1:1" x14ac:dyDescent="0.25">
      <c r="A381">
        <v>231</v>
      </c>
    </row>
    <row r="382" spans="1:1" x14ac:dyDescent="0.25">
      <c r="A382">
        <v>232</v>
      </c>
    </row>
    <row r="383" spans="1:1" x14ac:dyDescent="0.25">
      <c r="A383">
        <v>210</v>
      </c>
    </row>
    <row r="384" spans="1:1" x14ac:dyDescent="0.25">
      <c r="A384">
        <v>223</v>
      </c>
    </row>
    <row r="385" spans="1:1" x14ac:dyDescent="0.25">
      <c r="A385">
        <v>207</v>
      </c>
    </row>
    <row r="386" spans="1:1" x14ac:dyDescent="0.25">
      <c r="A386">
        <v>228</v>
      </c>
    </row>
    <row r="387" spans="1:1" x14ac:dyDescent="0.25">
      <c r="A387">
        <v>227</v>
      </c>
    </row>
    <row r="388" spans="1:1" x14ac:dyDescent="0.25">
      <c r="A388">
        <v>218</v>
      </c>
    </row>
    <row r="389" spans="1:1" x14ac:dyDescent="0.25">
      <c r="A389">
        <v>211</v>
      </c>
    </row>
    <row r="390" spans="1:1" x14ac:dyDescent="0.25">
      <c r="A390">
        <v>205</v>
      </c>
    </row>
    <row r="391" spans="1:1" x14ac:dyDescent="0.25">
      <c r="A391">
        <v>219</v>
      </c>
    </row>
    <row r="392" spans="1:1" x14ac:dyDescent="0.25">
      <c r="A392">
        <v>215</v>
      </c>
    </row>
    <row r="393" spans="1:1" x14ac:dyDescent="0.25">
      <c r="A393">
        <v>201</v>
      </c>
    </row>
    <row r="394" spans="1:1" x14ac:dyDescent="0.25">
      <c r="A394">
        <v>190</v>
      </c>
    </row>
    <row r="395" spans="1:1" x14ac:dyDescent="0.25">
      <c r="A395">
        <v>222</v>
      </c>
    </row>
    <row r="396" spans="1:1" x14ac:dyDescent="0.25">
      <c r="A396">
        <v>235</v>
      </c>
    </row>
    <row r="397" spans="1:1" x14ac:dyDescent="0.25">
      <c r="A397">
        <v>234</v>
      </c>
    </row>
    <row r="398" spans="1:1" x14ac:dyDescent="0.25">
      <c r="A398">
        <v>211</v>
      </c>
    </row>
    <row r="399" spans="1:1" x14ac:dyDescent="0.25">
      <c r="A399">
        <v>241</v>
      </c>
    </row>
    <row r="400" spans="1:1" x14ac:dyDescent="0.25">
      <c r="A400">
        <v>204</v>
      </c>
    </row>
    <row r="401" spans="1:1" x14ac:dyDescent="0.25">
      <c r="A401">
        <v>231</v>
      </c>
    </row>
    <row r="402" spans="1:1" x14ac:dyDescent="0.25">
      <c r="A402">
        <v>233</v>
      </c>
    </row>
    <row r="403" spans="1:1" x14ac:dyDescent="0.25">
      <c r="A403">
        <v>221</v>
      </c>
    </row>
    <row r="404" spans="1:1" x14ac:dyDescent="0.25">
      <c r="A404">
        <v>232</v>
      </c>
    </row>
    <row r="405" spans="1:1" x14ac:dyDescent="0.25">
      <c r="A405">
        <v>223</v>
      </c>
    </row>
    <row r="406" spans="1:1" x14ac:dyDescent="0.25">
      <c r="A406">
        <v>201</v>
      </c>
    </row>
    <row r="407" spans="1:1" x14ac:dyDescent="0.25">
      <c r="A407">
        <v>195</v>
      </c>
    </row>
    <row r="408" spans="1:1" x14ac:dyDescent="0.25">
      <c r="A408">
        <v>206</v>
      </c>
    </row>
    <row r="409" spans="1:1" x14ac:dyDescent="0.25">
      <c r="A409">
        <v>200</v>
      </c>
    </row>
    <row r="410" spans="1:1" x14ac:dyDescent="0.25">
      <c r="A410">
        <v>234</v>
      </c>
    </row>
    <row r="411" spans="1:1" x14ac:dyDescent="0.25">
      <c r="A411">
        <v>199</v>
      </c>
    </row>
    <row r="412" spans="1:1" x14ac:dyDescent="0.25">
      <c r="A412">
        <v>181</v>
      </c>
    </row>
    <row r="413" spans="1:1" x14ac:dyDescent="0.25">
      <c r="A413">
        <v>207</v>
      </c>
    </row>
    <row r="414" spans="1:1" x14ac:dyDescent="0.25">
      <c r="A414">
        <v>182</v>
      </c>
    </row>
    <row r="415" spans="1:1" x14ac:dyDescent="0.25">
      <c r="A415">
        <v>162</v>
      </c>
    </row>
    <row r="416" spans="1:1" x14ac:dyDescent="0.25">
      <c r="A416">
        <v>175</v>
      </c>
    </row>
    <row r="417" spans="1:1" x14ac:dyDescent="0.25">
      <c r="A417">
        <v>191</v>
      </c>
    </row>
    <row r="418" spans="1:1" x14ac:dyDescent="0.25">
      <c r="A418">
        <v>165</v>
      </c>
    </row>
    <row r="419" spans="1:1" x14ac:dyDescent="0.25">
      <c r="A419">
        <v>187</v>
      </c>
    </row>
    <row r="420" spans="1:1" x14ac:dyDescent="0.25">
      <c r="A420">
        <v>170</v>
      </c>
    </row>
    <row r="421" spans="1:1" x14ac:dyDescent="0.25">
      <c r="A421">
        <v>170</v>
      </c>
    </row>
    <row r="422" spans="1:1" x14ac:dyDescent="0.25">
      <c r="A422">
        <v>176</v>
      </c>
    </row>
    <row r="423" spans="1:1" x14ac:dyDescent="0.25">
      <c r="A423">
        <v>160</v>
      </c>
    </row>
    <row r="424" spans="1:1" x14ac:dyDescent="0.25">
      <c r="A424">
        <v>177</v>
      </c>
    </row>
    <row r="425" spans="1:1" x14ac:dyDescent="0.25">
      <c r="A425">
        <v>171</v>
      </c>
    </row>
    <row r="426" spans="1:1" x14ac:dyDescent="0.25">
      <c r="A426">
        <v>157</v>
      </c>
    </row>
    <row r="427" spans="1:1" x14ac:dyDescent="0.25">
      <c r="A427">
        <v>152</v>
      </c>
    </row>
    <row r="428" spans="1:1" x14ac:dyDescent="0.25">
      <c r="A428">
        <v>158</v>
      </c>
    </row>
    <row r="429" spans="1:1" x14ac:dyDescent="0.25">
      <c r="A429">
        <v>183</v>
      </c>
    </row>
    <row r="430" spans="1:1" x14ac:dyDescent="0.25">
      <c r="A430">
        <v>174</v>
      </c>
    </row>
    <row r="431" spans="1:1" x14ac:dyDescent="0.25">
      <c r="A431">
        <v>155</v>
      </c>
    </row>
    <row r="432" spans="1:1" x14ac:dyDescent="0.25">
      <c r="A432">
        <v>167</v>
      </c>
    </row>
    <row r="433" spans="1:1" x14ac:dyDescent="0.25">
      <c r="A433">
        <v>171</v>
      </c>
    </row>
    <row r="434" spans="1:1" x14ac:dyDescent="0.25">
      <c r="A434">
        <v>170</v>
      </c>
    </row>
    <row r="435" spans="1:1" x14ac:dyDescent="0.25">
      <c r="A435">
        <v>180</v>
      </c>
    </row>
    <row r="436" spans="1:1" x14ac:dyDescent="0.25">
      <c r="A436">
        <v>165</v>
      </c>
    </row>
    <row r="437" spans="1:1" x14ac:dyDescent="0.25">
      <c r="A437">
        <v>162</v>
      </c>
    </row>
    <row r="438" spans="1:1" x14ac:dyDescent="0.25">
      <c r="A438">
        <v>179</v>
      </c>
    </row>
    <row r="439" spans="1:1" x14ac:dyDescent="0.25">
      <c r="A439">
        <v>176</v>
      </c>
    </row>
    <row r="440" spans="1:1" x14ac:dyDescent="0.25">
      <c r="A440">
        <v>181</v>
      </c>
    </row>
    <row r="441" spans="1:1" x14ac:dyDescent="0.25">
      <c r="A441">
        <v>185</v>
      </c>
    </row>
    <row r="442" spans="1:1" x14ac:dyDescent="0.25">
      <c r="A442">
        <v>172</v>
      </c>
    </row>
    <row r="443" spans="1:1" x14ac:dyDescent="0.25">
      <c r="A443">
        <v>188</v>
      </c>
    </row>
    <row r="444" spans="1:1" x14ac:dyDescent="0.25">
      <c r="A444">
        <v>182</v>
      </c>
    </row>
    <row r="445" spans="1:1" x14ac:dyDescent="0.25">
      <c r="A445">
        <v>177</v>
      </c>
    </row>
    <row r="446" spans="1:1" x14ac:dyDescent="0.25">
      <c r="A446">
        <v>195</v>
      </c>
    </row>
    <row r="447" spans="1:1" x14ac:dyDescent="0.25">
      <c r="A447">
        <v>186</v>
      </c>
    </row>
    <row r="448" spans="1:1" x14ac:dyDescent="0.25">
      <c r="A448">
        <v>214</v>
      </c>
    </row>
    <row r="449" spans="1:1" x14ac:dyDescent="0.25">
      <c r="A449">
        <v>197</v>
      </c>
    </row>
    <row r="450" spans="1:1" x14ac:dyDescent="0.25">
      <c r="A450">
        <v>168</v>
      </c>
    </row>
    <row r="451" spans="1:1" x14ac:dyDescent="0.25">
      <c r="A451">
        <v>231</v>
      </c>
    </row>
    <row r="452" spans="1:1" x14ac:dyDescent="0.25">
      <c r="A452">
        <v>202</v>
      </c>
    </row>
    <row r="453" spans="1:1" x14ac:dyDescent="0.25">
      <c r="A453">
        <v>195</v>
      </c>
    </row>
    <row r="454" spans="1:1" x14ac:dyDescent="0.25">
      <c r="A454">
        <v>212</v>
      </c>
    </row>
    <row r="455" spans="1:1" x14ac:dyDescent="0.25">
      <c r="A455">
        <v>214</v>
      </c>
    </row>
    <row r="456" spans="1:1" x14ac:dyDescent="0.25">
      <c r="A456">
        <v>208</v>
      </c>
    </row>
    <row r="457" spans="1:1" x14ac:dyDescent="0.25">
      <c r="A457">
        <v>208</v>
      </c>
    </row>
    <row r="458" spans="1:1" x14ac:dyDescent="0.25">
      <c r="A458">
        <v>213</v>
      </c>
    </row>
    <row r="459" spans="1:1" x14ac:dyDescent="0.25">
      <c r="A459">
        <v>210</v>
      </c>
    </row>
    <row r="460" spans="1:1" x14ac:dyDescent="0.25">
      <c r="A460">
        <v>217</v>
      </c>
    </row>
    <row r="461" spans="1:1" x14ac:dyDescent="0.25">
      <c r="A461">
        <v>244</v>
      </c>
    </row>
    <row r="462" spans="1:1" x14ac:dyDescent="0.25">
      <c r="A462">
        <v>233</v>
      </c>
    </row>
    <row r="463" spans="1:1" x14ac:dyDescent="0.25">
      <c r="A463">
        <v>220</v>
      </c>
    </row>
    <row r="464" spans="1:1" x14ac:dyDescent="0.25">
      <c r="A464">
        <v>239</v>
      </c>
    </row>
    <row r="465" spans="1:1" x14ac:dyDescent="0.25">
      <c r="A465">
        <v>227</v>
      </c>
    </row>
    <row r="466" spans="1:1" x14ac:dyDescent="0.25">
      <c r="A466">
        <v>244</v>
      </c>
    </row>
    <row r="467" spans="1:1" x14ac:dyDescent="0.25">
      <c r="A467">
        <v>242</v>
      </c>
    </row>
    <row r="468" spans="1:1" x14ac:dyDescent="0.25">
      <c r="A468">
        <v>231</v>
      </c>
    </row>
    <row r="469" spans="1:1" x14ac:dyDescent="0.25">
      <c r="A469">
        <v>244</v>
      </c>
    </row>
    <row r="470" spans="1:1" x14ac:dyDescent="0.25">
      <c r="A470">
        <v>230</v>
      </c>
    </row>
    <row r="471" spans="1:1" x14ac:dyDescent="0.25">
      <c r="A471">
        <v>214</v>
      </c>
    </row>
    <row r="472" spans="1:1" x14ac:dyDescent="0.25">
      <c r="A472">
        <v>277</v>
      </c>
    </row>
    <row r="473" spans="1:1" x14ac:dyDescent="0.25">
      <c r="A473">
        <v>234</v>
      </c>
    </row>
    <row r="474" spans="1:1" x14ac:dyDescent="0.25">
      <c r="A474">
        <v>260</v>
      </c>
    </row>
    <row r="475" spans="1:1" x14ac:dyDescent="0.25">
      <c r="A475">
        <v>195</v>
      </c>
    </row>
    <row r="476" spans="1:1" x14ac:dyDescent="0.25">
      <c r="A476">
        <v>228</v>
      </c>
    </row>
    <row r="477" spans="1:1" x14ac:dyDescent="0.25">
      <c r="A477">
        <v>216</v>
      </c>
    </row>
    <row r="478" spans="1:1" x14ac:dyDescent="0.25">
      <c r="A478">
        <v>219</v>
      </c>
    </row>
    <row r="479" spans="1:1" x14ac:dyDescent="0.25">
      <c r="A479">
        <v>222</v>
      </c>
    </row>
    <row r="480" spans="1:1" x14ac:dyDescent="0.25">
      <c r="A480">
        <v>227</v>
      </c>
    </row>
    <row r="481" spans="1:1" x14ac:dyDescent="0.25">
      <c r="A481">
        <v>213</v>
      </c>
    </row>
    <row r="482" spans="1:1" x14ac:dyDescent="0.25">
      <c r="A482">
        <v>235</v>
      </c>
    </row>
    <row r="483" spans="1:1" x14ac:dyDescent="0.25">
      <c r="A483">
        <v>211</v>
      </c>
    </row>
    <row r="484" spans="1:1" x14ac:dyDescent="0.25">
      <c r="A484">
        <v>216</v>
      </c>
    </row>
    <row r="485" spans="1:1" x14ac:dyDescent="0.25">
      <c r="A485">
        <v>203</v>
      </c>
    </row>
    <row r="486" spans="1:1" x14ac:dyDescent="0.25">
      <c r="A486">
        <v>195</v>
      </c>
    </row>
    <row r="487" spans="1:1" x14ac:dyDescent="0.25">
      <c r="A487">
        <v>189</v>
      </c>
    </row>
    <row r="488" spans="1:1" x14ac:dyDescent="0.25">
      <c r="A488">
        <v>213</v>
      </c>
    </row>
    <row r="489" spans="1:1" x14ac:dyDescent="0.25">
      <c r="A489">
        <v>204</v>
      </c>
    </row>
    <row r="490" spans="1:1" x14ac:dyDescent="0.25">
      <c r="A490">
        <v>181</v>
      </c>
    </row>
    <row r="491" spans="1:1" x14ac:dyDescent="0.25">
      <c r="A491">
        <v>199</v>
      </c>
    </row>
    <row r="492" spans="1:1" x14ac:dyDescent="0.25">
      <c r="A492">
        <v>215</v>
      </c>
    </row>
    <row r="493" spans="1:1" x14ac:dyDescent="0.25">
      <c r="A493">
        <v>187</v>
      </c>
    </row>
    <row r="494" spans="1:1" x14ac:dyDescent="0.25">
      <c r="A494">
        <v>187</v>
      </c>
    </row>
    <row r="495" spans="1:1" x14ac:dyDescent="0.25">
      <c r="A495">
        <v>174</v>
      </c>
    </row>
    <row r="496" spans="1:1" x14ac:dyDescent="0.25">
      <c r="A496">
        <v>177</v>
      </c>
    </row>
    <row r="497" spans="1:1" x14ac:dyDescent="0.25">
      <c r="A497">
        <v>171</v>
      </c>
    </row>
    <row r="498" spans="1:1" x14ac:dyDescent="0.25">
      <c r="A498">
        <v>190</v>
      </c>
    </row>
    <row r="499" spans="1:1" x14ac:dyDescent="0.25">
      <c r="A499">
        <v>154</v>
      </c>
    </row>
    <row r="500" spans="1:1" x14ac:dyDescent="0.25">
      <c r="A500">
        <v>156</v>
      </c>
    </row>
    <row r="501" spans="1:1" x14ac:dyDescent="0.25">
      <c r="A501">
        <v>165</v>
      </c>
    </row>
    <row r="502" spans="1:1" x14ac:dyDescent="0.25">
      <c r="A502">
        <v>155</v>
      </c>
    </row>
    <row r="503" spans="1:1" x14ac:dyDescent="0.25">
      <c r="A503">
        <v>162</v>
      </c>
    </row>
    <row r="504" spans="1:1" x14ac:dyDescent="0.25">
      <c r="A504">
        <v>153</v>
      </c>
    </row>
    <row r="505" spans="1:1" x14ac:dyDescent="0.25">
      <c r="A505">
        <v>156</v>
      </c>
    </row>
    <row r="506" spans="1:1" x14ac:dyDescent="0.25">
      <c r="A506">
        <v>152</v>
      </c>
    </row>
    <row r="507" spans="1:1" x14ac:dyDescent="0.25">
      <c r="A507">
        <v>151</v>
      </c>
    </row>
    <row r="508" spans="1:1" x14ac:dyDescent="0.25">
      <c r="A508">
        <v>142</v>
      </c>
    </row>
    <row r="509" spans="1:1" x14ac:dyDescent="0.25">
      <c r="A509">
        <v>170</v>
      </c>
    </row>
    <row r="510" spans="1:1" x14ac:dyDescent="0.25">
      <c r="A510">
        <v>132</v>
      </c>
    </row>
    <row r="511" spans="1:1" x14ac:dyDescent="0.25">
      <c r="A511">
        <v>167</v>
      </c>
    </row>
    <row r="512" spans="1:1" x14ac:dyDescent="0.25">
      <c r="A512">
        <v>136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</vt:i4>
      </vt:variant>
    </vt:vector>
  </HeadingPairs>
  <TitlesOfParts>
    <vt:vector size="21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A750CR!B012CR._1</vt:lpstr>
      <vt:lpstr>A750CR!B052CR.</vt:lpstr>
      <vt:lpstr>A750CR!B064CR.</vt:lpstr>
      <vt:lpstr>A750CR!B067CR.</vt:lpstr>
      <vt:lpstr>A750CR!B075CR.</vt:lpstr>
      <vt:lpstr>A750CR!B076CR.</vt:lpstr>
      <vt:lpstr>A750CR!B077CR.</vt:lpstr>
      <vt:lpstr>A750CR!B087CR.</vt:lpstr>
      <vt:lpstr>A750CR!B108CR.</vt:lpstr>
      <vt:lpstr>A750CR!B235CR.</vt:lpstr>
      <vt:lpstr>A750CR!B237CR.</vt:lpstr>
      <vt:lpstr>A750CR!B238CR.</vt:lpstr>
      <vt:lpstr>A750CR!B238CR._1</vt:lpstr>
      <vt:lpstr>Sheet1!B238CR._1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fcfl28</cp:lastModifiedBy>
  <dcterms:created xsi:type="dcterms:W3CDTF">2011-10-26T11:28:04Z</dcterms:created>
  <dcterms:modified xsi:type="dcterms:W3CDTF">2016-11-01T11:15:18Z</dcterms:modified>
</cp:coreProperties>
</file>